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nz175ttw04.oceania.corp.anz.com\CFOBC Fince\Share\NZ Stat\NZ SUBSIDIARY ACCOUNTS\ANZI Funds\CDM Fund Update\2024\3 Sep 2024 Fund Update\Full holding 30 Sept 2024\OneAnswer KiwiSaver\"/>
    </mc:Choice>
  </mc:AlternateContent>
  <xr:revisionPtr revIDLastSave="0" documentId="13_ncr:1_{60BC2343-55D9-49F9-8C21-3FCFDF3AD3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AKS Cash" sheetId="1" r:id="rId1"/>
  </sheets>
  <externalReferences>
    <externalReference r:id="rId2"/>
  </externalReferences>
  <definedNames>
    <definedName name="_AMO_UniqueIdentifier" hidden="1">"'f5e3df31-dbd4-49a8-81b1-14987425cf65'"</definedName>
    <definedName name="_xlnm._FilterDatabase" localSheetId="0" hidden="1">'OAKS Cash'!$A$1:$D$132</definedName>
    <definedName name="BaseList">OFFSET('[1]Data Files'!$A$2,0,0,COUNTA('[1]Data Files'!$A$2:$A$999),1)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<sst xmlns="http://schemas.openxmlformats.org/spreadsheetml/2006/main" count="184" uniqueCount="161">
  <si>
    <t>DISCLOSE REGISTER - FULL PORTFOLIO HOLDINGS</t>
  </si>
  <si>
    <t>Offer name</t>
  </si>
  <si>
    <t>OneAnswer KiwiSaver Scheme</t>
  </si>
  <si>
    <t>Offer number</t>
  </si>
  <si>
    <t>OFR11072</t>
  </si>
  <si>
    <t>Fund name</t>
  </si>
  <si>
    <t>Cash Fund</t>
  </si>
  <si>
    <t>Fund number</t>
  </si>
  <si>
    <t>FND2176</t>
  </si>
  <si>
    <t>Period disclosure applies [dd/mm/yyyy]</t>
  </si>
  <si>
    <t>Asset name</t>
  </si>
  <si>
    <t>% of fund net assets</t>
  </si>
  <si>
    <t>Security code</t>
  </si>
  <si>
    <t>Bank of New Zealand Term Deposit 13/12/2024 5.45%</t>
  </si>
  <si>
    <t xml:space="preserve"> </t>
  </si>
  <si>
    <t>NZRABDT022C7</t>
  </si>
  <si>
    <t>ASB Registered Certificate of Deposit 18/11/2024</t>
  </si>
  <si>
    <t>NZF04DT735C9</t>
  </si>
  <si>
    <t>NZWNZD0726L8</t>
  </si>
  <si>
    <t>NZRABDT021C9</t>
  </si>
  <si>
    <t>ASB Registered Certificate of Deposit 10/02/2025</t>
  </si>
  <si>
    <t>NZF04DT744C1</t>
  </si>
  <si>
    <t>ASB Registered Certificate of Deposit 02/12/2024</t>
  </si>
  <si>
    <t>NZF04DT686C4</t>
  </si>
  <si>
    <t>Westpac Term Deposit 21/10/2024 6.12%</t>
  </si>
  <si>
    <t>Bank of New Zealand Floating Rate Note 23/11/2026</t>
  </si>
  <si>
    <t>NZBNZDT404C2</t>
  </si>
  <si>
    <t>ASB Registered Certificate of Deposit 25/11/2024</t>
  </si>
  <si>
    <t>NZF04DT712C8</t>
  </si>
  <si>
    <t>ASB Registered Certificate of Deposit 20/12/2024</t>
  </si>
  <si>
    <t>NZF04DT754C0</t>
  </si>
  <si>
    <t>MUFG Registered Certificate of Deposit 21/01/2025</t>
  </si>
  <si>
    <t>NZMUFDP021L1</t>
  </si>
  <si>
    <t>ASB Term Deposit 18/10/2024 5.94%</t>
  </si>
  <si>
    <t>Westpac Term Deposit 13/01/2025 5.8553%</t>
  </si>
  <si>
    <t>ANZ Registered Certificate of Deposit 5/11/2024</t>
  </si>
  <si>
    <t>NZF02DT538C9</t>
  </si>
  <si>
    <t>MUFG Registered Certificate of Deposit 13/01/2025</t>
  </si>
  <si>
    <t>NZMUFDP013L8</t>
  </si>
  <si>
    <t>Rabobank NZ Ltd Registered Certificate of Deposit 24/07/2025</t>
  </si>
  <si>
    <t>NZF05DT372C0</t>
  </si>
  <si>
    <t>Westpac Term Deposit 15/10/2024 6.086%</t>
  </si>
  <si>
    <t>MUFG Bank Ltd Floating Rate Note 24/11/2026</t>
  </si>
  <si>
    <t>NZMUFDT004C2</t>
  </si>
  <si>
    <t>ASB Term Deposit 8/01/2025 5.85%</t>
  </si>
  <si>
    <t>Westpac Term Deposit 10/10/2024 6.05%</t>
  </si>
  <si>
    <t>Westpac Term Deposit 14/10/2024 6.085%</t>
  </si>
  <si>
    <t>ANZ Registered Certificate of Deposit 31/10/2024</t>
  </si>
  <si>
    <t>NZF02DT548C8</t>
  </si>
  <si>
    <t>MUFG Registered Certificate of Deposit 24/01/2025</t>
  </si>
  <si>
    <t>NZMUFDP024L5</t>
  </si>
  <si>
    <t>Westpac Term Deposit 18/11/2024 6.1013%</t>
  </si>
  <si>
    <t>ASB Term Deposit 14/10/2024 5.91%</t>
  </si>
  <si>
    <t>ASB Term Deposit 02/12/2024 5.94%</t>
  </si>
  <si>
    <t>ANZ Term Deposit 05/12/2024 5.93%</t>
  </si>
  <si>
    <t>Rabobank Floating Rate Note16/03/2026</t>
  </si>
  <si>
    <t>NZRABDT020C1</t>
  </si>
  <si>
    <t>MUFG Registered Certificate of Deposit 21/11/2024</t>
  </si>
  <si>
    <t>NZMUFDO326L5</t>
  </si>
  <si>
    <t>Bank of New Zealand Registered Certificate of Deposit 2/12/2024</t>
  </si>
  <si>
    <t>NZF01DT774C1</t>
  </si>
  <si>
    <t>ANZ Registered Certificate of Deposit 18/12/2024</t>
  </si>
  <si>
    <t>NZF02DT563C7</t>
  </si>
  <si>
    <t>Bank of New Zealand Registered Certificate of Deposit 21/02/2025</t>
  </si>
  <si>
    <t>NZF01DT802C0</t>
  </si>
  <si>
    <t>MUFG Registered Certificate of Deposit 20/02/2025</t>
  </si>
  <si>
    <t>NZMUFDP051L8</t>
  </si>
  <si>
    <t>Rabo Registered Certificate of Deposit 28/07/2025</t>
  </si>
  <si>
    <t>NZF05DT373C8</t>
  </si>
  <si>
    <t>MUFG Registered Certificate of Deposit 16/12/2024</t>
  </si>
  <si>
    <t>NZMUFDO351L3</t>
  </si>
  <si>
    <t>Nzgt Tributum Ltd 20/12/2024</t>
  </si>
  <si>
    <t>NZTMND1104R8</t>
  </si>
  <si>
    <t>MUFG Bank Floating Rate Note 5/11/24</t>
  </si>
  <si>
    <t>NZMUFDT002C6</t>
  </si>
  <si>
    <t>Westpac Term Deposit 20/11/2024 6.07%</t>
  </si>
  <si>
    <t>ANZ Term Deposit 20/11/2024 5.88%</t>
  </si>
  <si>
    <t>Kiwibank Term Deposit 12/02/2025 5.43%</t>
  </si>
  <si>
    <t>ANZ Term Deposit 12/02/2025 5.42%</t>
  </si>
  <si>
    <t>MUFG Registered Certificate of Deposit 05/12/2024</t>
  </si>
  <si>
    <t>NZMUFDO340L6</t>
  </si>
  <si>
    <t>Kiwibank Ltd Registered Certificate of Deposit 06/01/2025</t>
  </si>
  <si>
    <t>NZKIWDP006L9</t>
  </si>
  <si>
    <t>Power Finance Edge 28/01/2025</t>
  </si>
  <si>
    <t>NZPFED0125L8</t>
  </si>
  <si>
    <t>Nzgt Tributum Ltd 29/10/2024</t>
  </si>
  <si>
    <t>NZTMND1102R2</t>
  </si>
  <si>
    <t>Rabobank Floating Rate Note 16/6/25</t>
  </si>
  <si>
    <t>NZRABDT019C3</t>
  </si>
  <si>
    <t>ASB Term Deposit 24/10/2024 5.94%</t>
  </si>
  <si>
    <t>Transpower Ltd Floating Rate Note 9/06/2025</t>
  </si>
  <si>
    <t>NZTRPD0625L0</t>
  </si>
  <si>
    <t>Westpac Term Deposit 11/03/2025 5.26%</t>
  </si>
  <si>
    <t>Power Finance Edge 28/11/2024</t>
  </si>
  <si>
    <t>NZPFED1124L0</t>
  </si>
  <si>
    <t>MUFG Bank Ltd Registered Certificate of Deposit 10/12/2024</t>
  </si>
  <si>
    <t>NZMUFDO345L5</t>
  </si>
  <si>
    <t>MUFG Bank Ltd Registered Certificate of Deposit 11/12/2024</t>
  </si>
  <si>
    <t>NZMUFDO346L3</t>
  </si>
  <si>
    <t>Westpac Registered Certificate of Deposit 17/12/2024</t>
  </si>
  <si>
    <t>NZF08DT886C6</t>
  </si>
  <si>
    <t>Westpac Registered Certificate of Deposit 11/02/2025</t>
  </si>
  <si>
    <t>NZF08DT885C8</t>
  </si>
  <si>
    <t>Nzgt Tributum Ltd 28/11/2024</t>
  </si>
  <si>
    <t>NZTMND1103R0</t>
  </si>
  <si>
    <t>Westpac Registered Certificate of Deposit 5/11/2024</t>
  </si>
  <si>
    <t>NZF08DT871C8</t>
  </si>
  <si>
    <t>Toyota Finance Floating Rate Note 11/09/2026</t>
  </si>
  <si>
    <t>NZTFSDT845C5</t>
  </si>
  <si>
    <t>Cash Deposit (ANZ Bank)</t>
  </si>
  <si>
    <t>Bank of New Zealand Term Deposit 10/10/24 5.91%</t>
  </si>
  <si>
    <t>ANZ Term Deposit 29/11/2024 5.94%</t>
  </si>
  <si>
    <t>Westpac Term Deposit 20/12/2024 6.0767%</t>
  </si>
  <si>
    <t>Mercury NZ Ltd Nzcp 24/10/2024</t>
  </si>
  <si>
    <t>NZMCYDT337C5</t>
  </si>
  <si>
    <t>Auckland International Airport Floating Rate Note 17/04/2026</t>
  </si>
  <si>
    <t>NZAIAD0426L4</t>
  </si>
  <si>
    <t>Power Finance Edge 29/10/24</t>
  </si>
  <si>
    <t>NZPFED1024L2</t>
  </si>
  <si>
    <t>Mercury NZ Ltd Nzcp 8/11/2024</t>
  </si>
  <si>
    <t>NZMCYDT340C9</t>
  </si>
  <si>
    <t>MUFG Registered Certificate of Deposit 10/01/2025</t>
  </si>
  <si>
    <t>NZMUFDP010L4</t>
  </si>
  <si>
    <t>UDC Endeavour Auto Abs Trust 2024-1A</t>
  </si>
  <si>
    <t>NZUDCDD001R8</t>
  </si>
  <si>
    <t>Auckland International Airport Nzcp 21/10/2024</t>
  </si>
  <si>
    <t>NZAIADO295L7</t>
  </si>
  <si>
    <t>MUFG Registered Certificate of Deposit 9/01/2025</t>
  </si>
  <si>
    <t>NZMUFDP009L6</t>
  </si>
  <si>
    <t>Genesis Energy Ltd Nzcp 30/10/2024</t>
  </si>
  <si>
    <t>NZGNEDT123C8</t>
  </si>
  <si>
    <t>Contact Energy Ltd Nzcp 11/10/2024</t>
  </si>
  <si>
    <t>NZCENDO285L5</t>
  </si>
  <si>
    <t>Genesis Energy Ltd Nzcp 9/10/2024</t>
  </si>
  <si>
    <t>NZGNEDT121C2</t>
  </si>
  <si>
    <t>Toyota Finance New Zealand Floating Rate Note 18/05/2026</t>
  </si>
  <si>
    <t>NZTFSDT835C6</t>
  </si>
  <si>
    <t>Fonterra Co-Op Group Ltd Nzcp 7/11/2024</t>
  </si>
  <si>
    <t>NZFCGDT589C2</t>
  </si>
  <si>
    <t>Rabobank NZ Ltd Registered Certificate of Deposit 6/11/2024</t>
  </si>
  <si>
    <t>NZF05DT336C5</t>
  </si>
  <si>
    <t>Aia Floating Rate Note 11/10/2025</t>
  </si>
  <si>
    <t>NZAIAD1025L3</t>
  </si>
  <si>
    <t>UDC Endeavour Auto Abs Trust 2023-2A</t>
  </si>
  <si>
    <t>NZUDCC1001R8</t>
  </si>
  <si>
    <t>Port Of Tauganga Nzcp 31/10/2024</t>
  </si>
  <si>
    <t>NZPOTDO305L8</t>
  </si>
  <si>
    <t>Port Of Tauranga Ltd Nzcp 15/10/2024</t>
  </si>
  <si>
    <t>NZPOTDO289L4</t>
  </si>
  <si>
    <t>Mercury Ltd Nzcp 17/10/2024</t>
  </si>
  <si>
    <t>NZMCYDT338C3</t>
  </si>
  <si>
    <t>Resimac Versailles Trust Series 2023-1</t>
  </si>
  <si>
    <t>NZRVGB1001R9</t>
  </si>
  <si>
    <t>UDC Endeavour Auto Abs Trust 2022.1A</t>
  </si>
  <si>
    <t>NZUDCDB001R0</t>
  </si>
  <si>
    <t>Other</t>
  </si>
  <si>
    <t>Total (85 Holdings)</t>
  </si>
  <si>
    <t>Rabobank Nederland NZ Floating Rate Note 05/04/2027</t>
  </si>
  <si>
    <t>Westpac NZ Floating Rate Note 06/07/2026</t>
  </si>
  <si>
    <t>Rabobank Floating Rate Note 08/12/2026</t>
  </si>
  <si>
    <t>ASB Term Deposit 06/01/2025 5.89%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</si>
</sst>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-#,##0;&quot;-&quot;"/>
    <numFmt numFmtId="165" formatCode="#,##0%;\-#,##0%;&quot;- &quot;"/>
    <numFmt numFmtId="166" formatCode="#,##0.0%;\-#,##0.0%;&quot;- &quot;"/>
    <numFmt numFmtId="167" formatCode="_ * #,##0_ ;_ * \-#,##0_ ;_ * &quot;-&quot;_ ;_ @_ "/>
    <numFmt numFmtId="168" formatCode="_ * #,##0.00_ ;_ * \-#,##0.00_ ;_ * &quot;-&quot;??_ ;_ @_ "/>
  </numFmts>
  <fonts count="49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2"/>
      <color indexed="9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9"/>
      <name val="Univers (W1)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i/>
      <sz val="10"/>
      <name val="Helv"/>
    </font>
    <font>
      <b/>
      <sz val="11"/>
      <color indexed="63"/>
      <name val="Calibri"/>
      <family val="2"/>
    </font>
    <font>
      <b/>
      <sz val="9"/>
      <name val="Frutiger 45 Light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1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9" fillId="33" borderId="0" applyNumberFormat="0" applyBorder="0" applyAlignment="0" applyProtection="0"/>
    <xf numFmtId="0" fontId="1" fillId="14" borderId="0" applyNumberFormat="0" applyBorder="0" applyAlignment="0" applyProtection="0"/>
    <xf numFmtId="0" fontId="19" fillId="34" borderId="0" applyNumberFormat="0" applyBorder="0" applyAlignment="0" applyProtection="0"/>
    <xf numFmtId="0" fontId="1" fillId="18" borderId="0" applyNumberFormat="0" applyBorder="0" applyAlignment="0" applyProtection="0"/>
    <xf numFmtId="0" fontId="19" fillId="35" borderId="0" applyNumberFormat="0" applyBorder="0" applyAlignment="0" applyProtection="0"/>
    <xf numFmtId="0" fontId="1" fillId="22" borderId="0" applyNumberFormat="0" applyBorder="0" applyAlignment="0" applyProtection="0"/>
    <xf numFmtId="0" fontId="19" fillId="36" borderId="0" applyNumberFormat="0" applyBorder="0" applyAlignment="0" applyProtection="0"/>
    <xf numFmtId="0" fontId="1" fillId="26" borderId="0" applyNumberFormat="0" applyBorder="0" applyAlignment="0" applyProtection="0"/>
    <xf numFmtId="0" fontId="19" fillId="37" borderId="0" applyNumberFormat="0" applyBorder="0" applyAlignment="0" applyProtection="0"/>
    <xf numFmtId="0" fontId="1" fillId="30" borderId="0" applyNumberFormat="0" applyBorder="0" applyAlignment="0" applyProtection="0"/>
    <xf numFmtId="0" fontId="19" fillId="38" borderId="0" applyNumberFormat="0" applyBorder="0" applyAlignment="0" applyProtection="0"/>
    <xf numFmtId="0" fontId="1" fillId="11" borderId="0" applyNumberFormat="0" applyBorder="0" applyAlignment="0" applyProtection="0"/>
    <xf numFmtId="0" fontId="19" fillId="39" borderId="0" applyNumberFormat="0" applyBorder="0" applyAlignment="0" applyProtection="0"/>
    <xf numFmtId="0" fontId="1" fillId="15" borderId="0" applyNumberFormat="0" applyBorder="0" applyAlignment="0" applyProtection="0"/>
    <xf numFmtId="0" fontId="19" fillId="40" borderId="0" applyNumberFormat="0" applyBorder="0" applyAlignment="0" applyProtection="0"/>
    <xf numFmtId="0" fontId="1" fillId="19" borderId="0" applyNumberFormat="0" applyBorder="0" applyAlignment="0" applyProtection="0"/>
    <xf numFmtId="0" fontId="19" fillId="41" borderId="0" applyNumberFormat="0" applyBorder="0" applyAlignment="0" applyProtection="0"/>
    <xf numFmtId="0" fontId="1" fillId="23" borderId="0" applyNumberFormat="0" applyBorder="0" applyAlignment="0" applyProtection="0"/>
    <xf numFmtId="0" fontId="19" fillId="36" borderId="0" applyNumberFormat="0" applyBorder="0" applyAlignment="0" applyProtection="0"/>
    <xf numFmtId="0" fontId="1" fillId="27" borderId="0" applyNumberFormat="0" applyBorder="0" applyAlignment="0" applyProtection="0"/>
    <xf numFmtId="0" fontId="19" fillId="39" borderId="0" applyNumberFormat="0" applyBorder="0" applyAlignment="0" applyProtection="0"/>
    <xf numFmtId="0" fontId="1" fillId="31" borderId="0" applyNumberFormat="0" applyBorder="0" applyAlignment="0" applyProtection="0"/>
    <xf numFmtId="0" fontId="19" fillId="42" borderId="0" applyNumberFormat="0" applyBorder="0" applyAlignment="0" applyProtection="0"/>
    <xf numFmtId="0" fontId="17" fillId="12" borderId="0" applyNumberFormat="0" applyBorder="0" applyAlignment="0" applyProtection="0"/>
    <xf numFmtId="0" fontId="20" fillId="43" borderId="0" applyNumberFormat="0" applyBorder="0" applyAlignment="0" applyProtection="0"/>
    <xf numFmtId="0" fontId="17" fillId="16" borderId="0" applyNumberFormat="0" applyBorder="0" applyAlignment="0" applyProtection="0"/>
    <xf numFmtId="0" fontId="20" fillId="40" borderId="0" applyNumberFormat="0" applyBorder="0" applyAlignment="0" applyProtection="0"/>
    <xf numFmtId="0" fontId="17" fillId="20" borderId="0" applyNumberFormat="0" applyBorder="0" applyAlignment="0" applyProtection="0"/>
    <xf numFmtId="0" fontId="20" fillId="41" borderId="0" applyNumberFormat="0" applyBorder="0" applyAlignment="0" applyProtection="0"/>
    <xf numFmtId="0" fontId="17" fillId="24" borderId="0" applyNumberFormat="0" applyBorder="0" applyAlignment="0" applyProtection="0"/>
    <xf numFmtId="0" fontId="20" fillId="44" borderId="0" applyNumberFormat="0" applyBorder="0" applyAlignment="0" applyProtection="0"/>
    <xf numFmtId="0" fontId="17" fillId="28" borderId="0" applyNumberFormat="0" applyBorder="0" applyAlignment="0" applyProtection="0"/>
    <xf numFmtId="0" fontId="20" fillId="45" borderId="0" applyNumberFormat="0" applyBorder="0" applyAlignment="0" applyProtection="0"/>
    <xf numFmtId="0" fontId="17" fillId="32" borderId="0" applyNumberFormat="0" applyBorder="0" applyAlignment="0" applyProtection="0"/>
    <xf numFmtId="0" fontId="20" fillId="46" borderId="0" applyNumberFormat="0" applyBorder="0" applyAlignment="0" applyProtection="0"/>
    <xf numFmtId="0" fontId="17" fillId="9" borderId="0" applyNumberFormat="0" applyBorder="0" applyAlignment="0" applyProtection="0"/>
    <xf numFmtId="0" fontId="20" fillId="47" borderId="0" applyNumberFormat="0" applyBorder="0" applyAlignment="0" applyProtection="0"/>
    <xf numFmtId="0" fontId="17" fillId="13" borderId="0" applyNumberFormat="0" applyBorder="0" applyAlignment="0" applyProtection="0"/>
    <xf numFmtId="0" fontId="20" fillId="48" borderId="0" applyNumberFormat="0" applyBorder="0" applyAlignment="0" applyProtection="0"/>
    <xf numFmtId="0" fontId="17" fillId="17" borderId="0" applyNumberFormat="0" applyBorder="0" applyAlignment="0" applyProtection="0"/>
    <xf numFmtId="0" fontId="20" fillId="49" borderId="0" applyNumberFormat="0" applyBorder="0" applyAlignment="0" applyProtection="0"/>
    <xf numFmtId="0" fontId="17" fillId="21" borderId="0" applyNumberFormat="0" applyBorder="0" applyAlignment="0" applyProtection="0"/>
    <xf numFmtId="0" fontId="20" fillId="44" borderId="0" applyNumberFormat="0" applyBorder="0" applyAlignment="0" applyProtection="0"/>
    <xf numFmtId="0" fontId="17" fillId="25" borderId="0" applyNumberFormat="0" applyBorder="0" applyAlignment="0" applyProtection="0"/>
    <xf numFmtId="0" fontId="20" fillId="45" borderId="0" applyNumberFormat="0" applyBorder="0" applyAlignment="0" applyProtection="0"/>
    <xf numFmtId="0" fontId="17" fillId="29" borderId="0" applyNumberFormat="0" applyBorder="0" applyAlignment="0" applyProtection="0"/>
    <xf numFmtId="0" fontId="20" fillId="50" borderId="0" applyNumberFormat="0" applyBorder="0" applyAlignment="0" applyProtection="0"/>
    <xf numFmtId="0" fontId="7" fillId="3" borderId="0" applyNumberFormat="0" applyBorder="0" applyAlignment="0" applyProtection="0"/>
    <xf numFmtId="0" fontId="21" fillId="34" borderId="0" applyNumberFormat="0" applyBorder="0" applyAlignment="0" applyProtection="0"/>
    <xf numFmtId="164" fontId="22" fillId="0" borderId="0" applyFill="0" applyBorder="0" applyAlignment="0"/>
    <xf numFmtId="165" fontId="22" fillId="0" borderId="0" applyFill="0" applyBorder="0" applyAlignment="0"/>
    <xf numFmtId="166" fontId="22" fillId="0" borderId="0" applyFill="0" applyBorder="0" applyAlignment="0"/>
    <xf numFmtId="0" fontId="11" fillId="6" borderId="4" applyNumberFormat="0" applyAlignment="0" applyProtection="0"/>
    <xf numFmtId="0" fontId="23" fillId="51" borderId="10" applyNumberFormat="0" applyAlignment="0" applyProtection="0"/>
    <xf numFmtId="0" fontId="13" fillId="7" borderId="7" applyNumberFormat="0" applyAlignment="0" applyProtection="0"/>
    <xf numFmtId="0" fontId="24" fillId="52" borderId="11" applyNumberFormat="0" applyAlignment="0" applyProtection="0"/>
    <xf numFmtId="0" fontId="18" fillId="0" borderId="0">
      <alignment horizontal="center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6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64" fontId="29" fillId="0" borderId="0" applyFill="0" applyBorder="0" applyAlignment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6" fillId="2" borderId="0" applyNumberFormat="0" applyBorder="0" applyAlignment="0" applyProtection="0"/>
    <xf numFmtId="0" fontId="31" fillId="35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2" applyNumberFormat="0" applyFill="0" applyAlignment="0" applyProtection="0"/>
    <xf numFmtId="0" fontId="4" fillId="0" borderId="2" applyNumberFormat="0" applyFill="0" applyAlignment="0" applyProtection="0"/>
    <xf numFmtId="0" fontId="33" fillId="0" borderId="13" applyNumberFormat="0" applyFill="0" applyAlignment="0" applyProtection="0"/>
    <xf numFmtId="0" fontId="34" fillId="53" borderId="14"/>
    <xf numFmtId="0" fontId="34" fillId="53" borderId="14"/>
    <xf numFmtId="0" fontId="5" fillId="0" borderId="3" applyNumberFormat="0" applyFill="0" applyAlignment="0" applyProtection="0"/>
    <xf numFmtId="0" fontId="3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5" borderId="4" applyNumberFormat="0" applyAlignment="0" applyProtection="0"/>
    <xf numFmtId="0" fontId="36" fillId="38" borderId="10" applyNumberFormat="0" applyAlignment="0" applyProtection="0"/>
    <xf numFmtId="0" fontId="12" fillId="0" borderId="6" applyNumberFormat="0" applyFill="0" applyAlignment="0" applyProtection="0"/>
    <xf numFmtId="0" fontId="37" fillId="0" borderId="16" applyNumberFormat="0" applyFill="0" applyAlignment="0" applyProtection="0"/>
    <xf numFmtId="41" fontId="38" fillId="53" borderId="17" applyProtection="0">
      <alignment vertical="center"/>
    </xf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8" fillId="4" borderId="0" applyNumberFormat="0" applyBorder="0" applyAlignment="0" applyProtection="0"/>
    <xf numFmtId="0" fontId="39" fillId="5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8" fillId="55" borderId="18" applyNumberFormat="0" applyFont="0" applyAlignment="0" applyProtection="0"/>
    <xf numFmtId="0" fontId="41" fillId="0" borderId="19"/>
    <xf numFmtId="0" fontId="10" fillId="6" borderId="5" applyNumberFormat="0" applyAlignment="0" applyProtection="0"/>
    <xf numFmtId="0" fontId="42" fillId="51" borderId="20" applyNumberFormat="0" applyAlignment="0" applyProtection="0"/>
    <xf numFmtId="0" fontId="43" fillId="0" borderId="0" applyNumberFormat="0">
      <alignment horizontal="center"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44" fillId="0" borderId="0" applyFill="0" applyBorder="0" applyAlignment="0"/>
    <xf numFmtId="0" fontId="18" fillId="0" borderId="0"/>
    <xf numFmtId="49" fontId="22" fillId="0" borderId="0" applyFill="0" applyBorder="0" applyAlignment="0"/>
    <xf numFmtId="0" fontId="22" fillId="0" borderId="0" applyFill="0" applyBorder="0" applyAlignment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6" fillId="0" borderId="21" applyNumberFormat="0" applyFill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>
      <alignment vertical="center"/>
    </xf>
  </cellStyleXfs>
  <cellXfs count="6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16" fillId="0" borderId="0" xfId="0" applyFont="1"/>
    <xf numFmtId="10" fontId="1" fillId="0" borderId="0" xfId="1" applyNumberFormat="1" applyFont="1"/>
    <xf numFmtId="10" fontId="16" fillId="0" borderId="0" xfId="1" applyNumberFormat="1" applyFont="1"/>
  </cellXfs>
  <cellStyles count="181">
    <cellStyle name="_x000a_bidires=100_x000d_" xfId="2" xr:uid="{00000000-0005-0000-0000-000000000000}"/>
    <cellStyle name="_x000a_bidires=100_x000d_ 2" xfId="3" xr:uid="{00000000-0005-0000-0000-000001000000}"/>
    <cellStyle name="_x000a_bidires=100_x000d_ 2 2" xfId="4" xr:uid="{00000000-0005-0000-0000-000002000000}"/>
    <cellStyle name="_x000a_bidires=100_x000d_ 3" xfId="5" xr:uid="{00000000-0005-0000-0000-000003000000}"/>
    <cellStyle name="_x000a_bidires=100_x000d_ 4" xfId="6" xr:uid="{00000000-0005-0000-0000-000004000000}"/>
    <cellStyle name="_x000a_bidires=100_x000d_ 5" xfId="7" xr:uid="{00000000-0005-0000-0000-000005000000}"/>
    <cellStyle name="_x000a_bidires=100_x000d_ 5 2" xfId="8" xr:uid="{00000000-0005-0000-0000-000006000000}"/>
    <cellStyle name="_x000a_bidires=100_x000d_ 6" xfId="9" xr:uid="{00000000-0005-0000-0000-000007000000}"/>
    <cellStyle name="_x000a_bidires=100_x000d_ 6 2" xfId="10" xr:uid="{00000000-0005-0000-0000-000008000000}"/>
    <cellStyle name="_x000a_bidires=100_x000d_ 6 2 2" xfId="11" xr:uid="{00000000-0005-0000-0000-000009000000}"/>
    <cellStyle name="_x000a_bidires=100_x000d__AIFCBF" xfId="12" xr:uid="{00000000-0005-0000-0000-00000A000000}"/>
    <cellStyle name="20% - Accent1 2" xfId="13" xr:uid="{00000000-0005-0000-0000-00000B000000}"/>
    <cellStyle name="20% - Accent1 3" xfId="14" xr:uid="{00000000-0005-0000-0000-00000C000000}"/>
    <cellStyle name="20% - Accent2 2" xfId="15" xr:uid="{00000000-0005-0000-0000-00000D000000}"/>
    <cellStyle name="20% - Accent2 3" xfId="16" xr:uid="{00000000-0005-0000-0000-00000E000000}"/>
    <cellStyle name="20% - Accent3 2" xfId="17" xr:uid="{00000000-0005-0000-0000-00000F000000}"/>
    <cellStyle name="20% - Accent3 3" xfId="18" xr:uid="{00000000-0005-0000-0000-000010000000}"/>
    <cellStyle name="20% - Accent4 2" xfId="19" xr:uid="{00000000-0005-0000-0000-000011000000}"/>
    <cellStyle name="20% - Accent4 3" xfId="20" xr:uid="{00000000-0005-0000-0000-000012000000}"/>
    <cellStyle name="20% - Accent5 2" xfId="21" xr:uid="{00000000-0005-0000-0000-000013000000}"/>
    <cellStyle name="20% - Accent5 3" xfId="22" xr:uid="{00000000-0005-0000-0000-000014000000}"/>
    <cellStyle name="20% - Accent6 2" xfId="23" xr:uid="{00000000-0005-0000-0000-000015000000}"/>
    <cellStyle name="20% - Accent6 3" xfId="24" xr:uid="{00000000-0005-0000-0000-000016000000}"/>
    <cellStyle name="40% - Accent1 2" xfId="25" xr:uid="{00000000-0005-0000-0000-000017000000}"/>
    <cellStyle name="40% - Accent1 3" xfId="26" xr:uid="{00000000-0005-0000-0000-000018000000}"/>
    <cellStyle name="40% - Accent2 2" xfId="27" xr:uid="{00000000-0005-0000-0000-000019000000}"/>
    <cellStyle name="40% - Accent2 3" xfId="28" xr:uid="{00000000-0005-0000-0000-00001A000000}"/>
    <cellStyle name="40% - Accent3 2" xfId="29" xr:uid="{00000000-0005-0000-0000-00001B000000}"/>
    <cellStyle name="40% - Accent3 3" xfId="30" xr:uid="{00000000-0005-0000-0000-00001C000000}"/>
    <cellStyle name="40% - Accent4 2" xfId="31" xr:uid="{00000000-0005-0000-0000-00001D000000}"/>
    <cellStyle name="40% - Accent4 3" xfId="32" xr:uid="{00000000-0005-0000-0000-00001E000000}"/>
    <cellStyle name="40% - Accent5 2" xfId="33" xr:uid="{00000000-0005-0000-0000-00001F000000}"/>
    <cellStyle name="40% - Accent5 3" xfId="34" xr:uid="{00000000-0005-0000-0000-000020000000}"/>
    <cellStyle name="40% - Accent6 2" xfId="35" xr:uid="{00000000-0005-0000-0000-000021000000}"/>
    <cellStyle name="40% - Accent6 3" xfId="36" xr:uid="{00000000-0005-0000-0000-000022000000}"/>
    <cellStyle name="60% - Accent1 2" xfId="37" xr:uid="{00000000-0005-0000-0000-000023000000}"/>
    <cellStyle name="60% - Accent1 3" xfId="38" xr:uid="{00000000-0005-0000-0000-000024000000}"/>
    <cellStyle name="60% - Accent2 2" xfId="39" xr:uid="{00000000-0005-0000-0000-000025000000}"/>
    <cellStyle name="60% - Accent2 3" xfId="40" xr:uid="{00000000-0005-0000-0000-000026000000}"/>
    <cellStyle name="60% - Accent3 2" xfId="41" xr:uid="{00000000-0005-0000-0000-000027000000}"/>
    <cellStyle name="60% - Accent3 3" xfId="42" xr:uid="{00000000-0005-0000-0000-000028000000}"/>
    <cellStyle name="60% - Accent4 2" xfId="43" xr:uid="{00000000-0005-0000-0000-000029000000}"/>
    <cellStyle name="60% - Accent4 3" xfId="44" xr:uid="{00000000-0005-0000-0000-00002A000000}"/>
    <cellStyle name="60% - Accent5 2" xfId="45" xr:uid="{00000000-0005-0000-0000-00002B000000}"/>
    <cellStyle name="60% - Accent5 3" xfId="46" xr:uid="{00000000-0005-0000-0000-00002C000000}"/>
    <cellStyle name="60% - Accent6 2" xfId="47" xr:uid="{00000000-0005-0000-0000-00002D000000}"/>
    <cellStyle name="60% - Accent6 3" xfId="48" xr:uid="{00000000-0005-0000-0000-00002E000000}"/>
    <cellStyle name="Accent1 2" xfId="49" xr:uid="{00000000-0005-0000-0000-00002F000000}"/>
    <cellStyle name="Accent1 3" xfId="50" xr:uid="{00000000-0005-0000-0000-000030000000}"/>
    <cellStyle name="Accent2 2" xfId="51" xr:uid="{00000000-0005-0000-0000-000031000000}"/>
    <cellStyle name="Accent2 3" xfId="52" xr:uid="{00000000-0005-0000-0000-000032000000}"/>
    <cellStyle name="Accent3 2" xfId="53" xr:uid="{00000000-0005-0000-0000-000033000000}"/>
    <cellStyle name="Accent3 3" xfId="54" xr:uid="{00000000-0005-0000-0000-000034000000}"/>
    <cellStyle name="Accent4 2" xfId="55" xr:uid="{00000000-0005-0000-0000-000035000000}"/>
    <cellStyle name="Accent4 3" xfId="56" xr:uid="{00000000-0005-0000-0000-000036000000}"/>
    <cellStyle name="Accent5 2" xfId="57" xr:uid="{00000000-0005-0000-0000-000037000000}"/>
    <cellStyle name="Accent5 3" xfId="58" xr:uid="{00000000-0005-0000-0000-000038000000}"/>
    <cellStyle name="Accent6 2" xfId="59" xr:uid="{00000000-0005-0000-0000-000039000000}"/>
    <cellStyle name="Accent6 3" xfId="60" xr:uid="{00000000-0005-0000-0000-00003A000000}"/>
    <cellStyle name="Bad 2" xfId="61" xr:uid="{00000000-0005-0000-0000-00003B000000}"/>
    <cellStyle name="Bad 3" xfId="62" xr:uid="{00000000-0005-0000-0000-00003C000000}"/>
    <cellStyle name="Calc Currency (0)" xfId="63" xr:uid="{00000000-0005-0000-0000-00003D000000}"/>
    <cellStyle name="Calc Percent (0)" xfId="64" xr:uid="{00000000-0005-0000-0000-00003E000000}"/>
    <cellStyle name="Calc Percent (1)" xfId="65" xr:uid="{00000000-0005-0000-0000-00003F000000}"/>
    <cellStyle name="Calculation 2" xfId="66" xr:uid="{00000000-0005-0000-0000-000040000000}"/>
    <cellStyle name="Calculation 3" xfId="67" xr:uid="{00000000-0005-0000-0000-000041000000}"/>
    <cellStyle name="Check Cell 2" xfId="68" xr:uid="{00000000-0005-0000-0000-000042000000}"/>
    <cellStyle name="Check Cell 3" xfId="69" xr:uid="{00000000-0005-0000-0000-000043000000}"/>
    <cellStyle name="Column Heading" xfId="70" xr:uid="{00000000-0005-0000-0000-000044000000}"/>
    <cellStyle name="Comma 2" xfId="71" xr:uid="{00000000-0005-0000-0000-000045000000}"/>
    <cellStyle name="Comma 2 2" xfId="72" xr:uid="{00000000-0005-0000-0000-000046000000}"/>
    <cellStyle name="Comma 3" xfId="73" xr:uid="{00000000-0005-0000-0000-000047000000}"/>
    <cellStyle name="Comma 4" xfId="74" xr:uid="{00000000-0005-0000-0000-000048000000}"/>
    <cellStyle name="Comma 4 2" xfId="75" xr:uid="{00000000-0005-0000-0000-000049000000}"/>
    <cellStyle name="Comma 4 3" xfId="76" xr:uid="{00000000-0005-0000-0000-00004A000000}"/>
    <cellStyle name="Comma 5" xfId="77" xr:uid="{00000000-0005-0000-0000-00004B000000}"/>
    <cellStyle name="Comma 5 2" xfId="78" xr:uid="{00000000-0005-0000-0000-00004C000000}"/>
    <cellStyle name="Comma 5 3" xfId="79" xr:uid="{00000000-0005-0000-0000-00004D000000}"/>
    <cellStyle name="Comma 6" xfId="80" xr:uid="{00000000-0005-0000-0000-00004E000000}"/>
    <cellStyle name="Comma 7" xfId="81" xr:uid="{00000000-0005-0000-0000-00004F000000}"/>
    <cellStyle name="Comma 7 2" xfId="82" xr:uid="{00000000-0005-0000-0000-000050000000}"/>
    <cellStyle name="Comma 8" xfId="83" xr:uid="{00000000-0005-0000-0000-000051000000}"/>
    <cellStyle name="Comma 8 2" xfId="84" xr:uid="{00000000-0005-0000-0000-000052000000}"/>
    <cellStyle name="Comma 8 3" xfId="85" xr:uid="{00000000-0005-0000-0000-000053000000}"/>
    <cellStyle name="Comma 8 4" xfId="86" xr:uid="{00000000-0005-0000-0000-000054000000}"/>
    <cellStyle name="Comma 8 4 2" xfId="87" xr:uid="{00000000-0005-0000-0000-000055000000}"/>
    <cellStyle name="Comma 87" xfId="88" xr:uid="{00000000-0005-0000-0000-000056000000}"/>
    <cellStyle name="Comma 9" xfId="89" xr:uid="{00000000-0005-0000-0000-000057000000}"/>
    <cellStyle name="Comma0 - Modelo1" xfId="90" xr:uid="{00000000-0005-0000-0000-000058000000}"/>
    <cellStyle name="Comma0 - Style1" xfId="91" xr:uid="{00000000-0005-0000-0000-000059000000}"/>
    <cellStyle name="Comma1 - Modelo2" xfId="92" xr:uid="{00000000-0005-0000-0000-00005A000000}"/>
    <cellStyle name="Comma1 - Style2" xfId="93" xr:uid="{00000000-0005-0000-0000-00005B000000}"/>
    <cellStyle name="Currency 2" xfId="94" xr:uid="{00000000-0005-0000-0000-00005C000000}"/>
    <cellStyle name="Currency 2 2" xfId="95" xr:uid="{00000000-0005-0000-0000-00005D000000}"/>
    <cellStyle name="Currency 3" xfId="96" xr:uid="{00000000-0005-0000-0000-00005E000000}"/>
    <cellStyle name="Currency 4" xfId="97" xr:uid="{00000000-0005-0000-0000-00005F000000}"/>
    <cellStyle name="Currency 4 2" xfId="98" xr:uid="{00000000-0005-0000-0000-000060000000}"/>
    <cellStyle name="Currency 4 2 2" xfId="99" xr:uid="{00000000-0005-0000-0000-000061000000}"/>
    <cellStyle name="Dia" xfId="100" xr:uid="{00000000-0005-0000-0000-000062000000}"/>
    <cellStyle name="Encabez1" xfId="101" xr:uid="{00000000-0005-0000-0000-000063000000}"/>
    <cellStyle name="Encabez2" xfId="102" xr:uid="{00000000-0005-0000-0000-000064000000}"/>
    <cellStyle name="Enter Currency (0)" xfId="103" xr:uid="{00000000-0005-0000-0000-000065000000}"/>
    <cellStyle name="Explanatory Text 2" xfId="104" xr:uid="{00000000-0005-0000-0000-000066000000}"/>
    <cellStyle name="Explanatory Text 3" xfId="105" xr:uid="{00000000-0005-0000-0000-000067000000}"/>
    <cellStyle name="F2" xfId="106" xr:uid="{00000000-0005-0000-0000-000068000000}"/>
    <cellStyle name="F3" xfId="107" xr:uid="{00000000-0005-0000-0000-000069000000}"/>
    <cellStyle name="F4" xfId="108" xr:uid="{00000000-0005-0000-0000-00006A000000}"/>
    <cellStyle name="F5" xfId="109" xr:uid="{00000000-0005-0000-0000-00006B000000}"/>
    <cellStyle name="F6" xfId="110" xr:uid="{00000000-0005-0000-0000-00006C000000}"/>
    <cellStyle name="F7" xfId="111" xr:uid="{00000000-0005-0000-0000-00006D000000}"/>
    <cellStyle name="F8" xfId="112" xr:uid="{00000000-0005-0000-0000-00006E000000}"/>
    <cellStyle name="Fijo" xfId="113" xr:uid="{00000000-0005-0000-0000-00006F000000}"/>
    <cellStyle name="Financiero" xfId="114" xr:uid="{00000000-0005-0000-0000-000070000000}"/>
    <cellStyle name="Good 2" xfId="115" xr:uid="{00000000-0005-0000-0000-000071000000}"/>
    <cellStyle name="Good 3" xfId="116" xr:uid="{00000000-0005-0000-0000-000072000000}"/>
    <cellStyle name="Heading 1 2" xfId="117" xr:uid="{00000000-0005-0000-0000-000073000000}"/>
    <cellStyle name="Heading 1 3" xfId="118" xr:uid="{00000000-0005-0000-0000-000074000000}"/>
    <cellStyle name="Heading 2 2" xfId="119" xr:uid="{00000000-0005-0000-0000-000075000000}"/>
    <cellStyle name="Heading 2 3" xfId="120" xr:uid="{00000000-0005-0000-0000-000076000000}"/>
    <cellStyle name="Heading 2 4" xfId="121" xr:uid="{00000000-0005-0000-0000-000077000000}"/>
    <cellStyle name="Heading 2 5" xfId="122" xr:uid="{00000000-0005-0000-0000-000078000000}"/>
    <cellStyle name="Heading 3 2" xfId="123" xr:uid="{00000000-0005-0000-0000-000079000000}"/>
    <cellStyle name="Heading 3 3" xfId="124" xr:uid="{00000000-0005-0000-0000-00007A000000}"/>
    <cellStyle name="Heading 4 2" xfId="125" xr:uid="{00000000-0005-0000-0000-00007B000000}"/>
    <cellStyle name="Heading 4 3" xfId="126" xr:uid="{00000000-0005-0000-0000-00007C000000}"/>
    <cellStyle name="Input 2" xfId="127" xr:uid="{00000000-0005-0000-0000-00007D000000}"/>
    <cellStyle name="Input 3" xfId="128" xr:uid="{00000000-0005-0000-0000-00007E000000}"/>
    <cellStyle name="Linked Cell 2" xfId="129" xr:uid="{00000000-0005-0000-0000-00007F000000}"/>
    <cellStyle name="Linked Cell 3" xfId="130" xr:uid="{00000000-0005-0000-0000-000080000000}"/>
    <cellStyle name="LOOK" xfId="131" xr:uid="{00000000-0005-0000-0000-000081000000}"/>
    <cellStyle name="Millares [0]_10 AVERIAS MASIVAS + ANT" xfId="132" xr:uid="{00000000-0005-0000-0000-000082000000}"/>
    <cellStyle name="Millares_10 AVERIAS MASIVAS + ANT" xfId="133" xr:uid="{00000000-0005-0000-0000-000083000000}"/>
    <cellStyle name="Neutral 2" xfId="134" xr:uid="{00000000-0005-0000-0000-000084000000}"/>
    <cellStyle name="Neutral 3" xfId="135" xr:uid="{00000000-0005-0000-0000-000085000000}"/>
    <cellStyle name="Normal" xfId="0" builtinId="0"/>
    <cellStyle name="Normal 2" xfId="136" xr:uid="{00000000-0005-0000-0000-000087000000}"/>
    <cellStyle name="Normal 2 2" xfId="137" xr:uid="{00000000-0005-0000-0000-000088000000}"/>
    <cellStyle name="Normal 2 3" xfId="138" xr:uid="{00000000-0005-0000-0000-000089000000}"/>
    <cellStyle name="Normal 3" xfId="139" xr:uid="{00000000-0005-0000-0000-00008A000000}"/>
    <cellStyle name="Normal 3 2" xfId="140" xr:uid="{00000000-0005-0000-0000-00008B000000}"/>
    <cellStyle name="Normal 4" xfId="141" xr:uid="{00000000-0005-0000-0000-00008C000000}"/>
    <cellStyle name="Normal 4 2" xfId="142" xr:uid="{00000000-0005-0000-0000-00008D000000}"/>
    <cellStyle name="Normal 5" xfId="143" xr:uid="{00000000-0005-0000-0000-00008E000000}"/>
    <cellStyle name="Normal 5 2" xfId="144" xr:uid="{00000000-0005-0000-0000-00008F000000}"/>
    <cellStyle name="Note 2" xfId="145" xr:uid="{00000000-0005-0000-0000-000090000000}"/>
    <cellStyle name="Note 3" xfId="146" xr:uid="{00000000-0005-0000-0000-000091000000}"/>
    <cellStyle name="Notes" xfId="147" xr:uid="{00000000-0005-0000-0000-000092000000}"/>
    <cellStyle name="Output 2" xfId="148" xr:uid="{00000000-0005-0000-0000-000093000000}"/>
    <cellStyle name="Output 3" xfId="149" xr:uid="{00000000-0005-0000-0000-000094000000}"/>
    <cellStyle name="pb_table_format_columnheading" xfId="150" xr:uid="{00000000-0005-0000-0000-000095000000}"/>
    <cellStyle name="Percent" xfId="1" builtinId="5"/>
    <cellStyle name="Percent 10" xfId="151" xr:uid="{00000000-0005-0000-0000-000097000000}"/>
    <cellStyle name="Percent 2" xfId="152" xr:uid="{00000000-0005-0000-0000-000098000000}"/>
    <cellStyle name="Percent 2 2" xfId="153" xr:uid="{00000000-0005-0000-0000-000099000000}"/>
    <cellStyle name="Percent 2 3" xfId="154" xr:uid="{00000000-0005-0000-0000-00009A000000}"/>
    <cellStyle name="Percent 3" xfId="155" xr:uid="{00000000-0005-0000-0000-00009B000000}"/>
    <cellStyle name="Percent 4" xfId="156" xr:uid="{00000000-0005-0000-0000-00009C000000}"/>
    <cellStyle name="Percent 5" xfId="157" xr:uid="{00000000-0005-0000-0000-00009D000000}"/>
    <cellStyle name="Percent 5 2" xfId="158" xr:uid="{00000000-0005-0000-0000-00009E000000}"/>
    <cellStyle name="Percent 5 3" xfId="159" xr:uid="{00000000-0005-0000-0000-00009F000000}"/>
    <cellStyle name="Percent 6" xfId="160" xr:uid="{00000000-0005-0000-0000-0000A0000000}"/>
    <cellStyle name="Percent 6 2" xfId="161" xr:uid="{00000000-0005-0000-0000-0000A1000000}"/>
    <cellStyle name="Percent 6 3" xfId="162" xr:uid="{00000000-0005-0000-0000-0000A2000000}"/>
    <cellStyle name="Percent 7" xfId="163" xr:uid="{00000000-0005-0000-0000-0000A3000000}"/>
    <cellStyle name="Percent 8" xfId="164" xr:uid="{00000000-0005-0000-0000-0000A4000000}"/>
    <cellStyle name="Percent 8 2" xfId="165" xr:uid="{00000000-0005-0000-0000-0000A5000000}"/>
    <cellStyle name="Percent 9" xfId="166" xr:uid="{00000000-0005-0000-0000-0000A6000000}"/>
    <cellStyle name="Percent 9 2" xfId="167" xr:uid="{00000000-0005-0000-0000-0000A7000000}"/>
    <cellStyle name="Percent 9 3" xfId="168" xr:uid="{00000000-0005-0000-0000-0000A8000000}"/>
    <cellStyle name="Percent 9 3 2" xfId="169" xr:uid="{00000000-0005-0000-0000-0000A9000000}"/>
    <cellStyle name="PrePop Currency (0)" xfId="170" xr:uid="{00000000-0005-0000-0000-0000AA000000}"/>
    <cellStyle name="Style 1" xfId="171" xr:uid="{00000000-0005-0000-0000-0000AB000000}"/>
    <cellStyle name="Text Indent A" xfId="172" xr:uid="{00000000-0005-0000-0000-0000AC000000}"/>
    <cellStyle name="Text Indent B" xfId="173" xr:uid="{00000000-0005-0000-0000-0000AD000000}"/>
    <cellStyle name="Title 2" xfId="174" xr:uid="{00000000-0005-0000-0000-0000AE000000}"/>
    <cellStyle name="Title 3" xfId="175" xr:uid="{00000000-0005-0000-0000-0000AF000000}"/>
    <cellStyle name="Total 2" xfId="176" xr:uid="{00000000-0005-0000-0000-0000B0000000}"/>
    <cellStyle name="Total 3" xfId="177" xr:uid="{00000000-0005-0000-0000-0000B1000000}"/>
    <cellStyle name="Warning Text 2" xfId="178" xr:uid="{00000000-0005-0000-0000-0000B2000000}"/>
    <cellStyle name="Warning Text 3" xfId="179" xr:uid="{00000000-0005-0000-0000-0000B3000000}"/>
    <cellStyle name="常规_fundweeklyperformance" xfId="180" xr:uid="{00000000-0005-0000-0000-0000B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S/Ops/Common/Projects/LookThrough/Look%20Through%20Repo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 Through"/>
      <sheetName val="Output"/>
      <sheetName val="Map"/>
      <sheetName val="To do"/>
      <sheetName val="HoldingsReportTemplate"/>
      <sheetName val="TreeReportTemplate"/>
      <sheetName val="MorningStarTemplate"/>
      <sheetName val="Data"/>
      <sheetName val="Top10DataTemplate"/>
      <sheetName val="Top10OutputTemplate"/>
      <sheetName val="InvestorSheetTemplate"/>
      <sheetName val="Security Lookup"/>
      <sheetName val="TopXforFactSheetsTemplate"/>
      <sheetName val="Cash Lookup"/>
      <sheetName val="eVestmentsTemplate"/>
      <sheetName val="Data Files"/>
      <sheetName val="Portfolio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2007-09-30</v>
          </cell>
        </row>
        <row r="3">
          <cell r="A3" t="str">
            <v>2007-12-31</v>
          </cell>
        </row>
        <row r="4">
          <cell r="A4" t="str">
            <v>2009-12-31</v>
          </cell>
        </row>
        <row r="5">
          <cell r="A5" t="str">
            <v>2010-03-31</v>
          </cell>
        </row>
        <row r="6">
          <cell r="A6" t="str">
            <v>2010-06-30</v>
          </cell>
        </row>
        <row r="7">
          <cell r="A7" t="str">
            <v>2010-09-30</v>
          </cell>
        </row>
        <row r="8">
          <cell r="A8" t="str">
            <v>2011-05-31</v>
          </cell>
        </row>
        <row r="9">
          <cell r="A9" t="str">
            <v>2011-06-30</v>
          </cell>
        </row>
        <row r="10">
          <cell r="A10" t="str">
            <v>2011-07-31</v>
          </cell>
        </row>
        <row r="11">
          <cell r="A11" t="str">
            <v>2011-08-31</v>
          </cell>
        </row>
        <row r="12">
          <cell r="A12" t="str">
            <v>2011-09-30</v>
          </cell>
        </row>
        <row r="13">
          <cell r="A13" t="str">
            <v>2011-10-31</v>
          </cell>
        </row>
        <row r="14">
          <cell r="A14" t="str">
            <v>2011-11-30</v>
          </cell>
        </row>
        <row r="15">
          <cell r="A15" t="str">
            <v>2011-12-31</v>
          </cell>
        </row>
        <row r="16">
          <cell r="A16" t="str">
            <v>2012-01-31</v>
          </cell>
        </row>
        <row r="17">
          <cell r="A17" t="str">
            <v>2012-02-29</v>
          </cell>
        </row>
        <row r="18">
          <cell r="A18" t="str">
            <v>2012-03-31</v>
          </cell>
        </row>
        <row r="19">
          <cell r="A19" t="str">
            <v>2012-04-30</v>
          </cell>
        </row>
        <row r="20">
          <cell r="A20" t="str">
            <v>2012-05-31</v>
          </cell>
        </row>
        <row r="21">
          <cell r="A21" t="str">
            <v>2012-06-30</v>
          </cell>
        </row>
        <row r="22">
          <cell r="A22" t="str">
            <v>2012-07-31</v>
          </cell>
        </row>
        <row r="23">
          <cell r="A23" t="str">
            <v>2012-08-31</v>
          </cell>
        </row>
        <row r="24">
          <cell r="A24" t="str">
            <v>2012-09-30</v>
          </cell>
        </row>
        <row r="25">
          <cell r="A25" t="str">
            <v>2012-10-31</v>
          </cell>
        </row>
        <row r="26">
          <cell r="A26" t="str">
            <v>2012-11-30</v>
          </cell>
        </row>
        <row r="27">
          <cell r="A27" t="str">
            <v>2012-12-31</v>
          </cell>
        </row>
        <row r="28">
          <cell r="A28" t="str">
            <v>2013-01-31</v>
          </cell>
        </row>
        <row r="29">
          <cell r="A29" t="str">
            <v>2013-02-28</v>
          </cell>
        </row>
        <row r="30">
          <cell r="A30" t="str">
            <v>2013-03-31</v>
          </cell>
        </row>
        <row r="31">
          <cell r="A31" t="str">
            <v>2013-04-30</v>
          </cell>
        </row>
        <row r="32">
          <cell r="A32" t="str">
            <v>2013-05-31</v>
          </cell>
        </row>
        <row r="33">
          <cell r="A33" t="str">
            <v>2013-06-30</v>
          </cell>
        </row>
        <row r="34">
          <cell r="A34" t="str">
            <v>2013-07-31</v>
          </cell>
        </row>
        <row r="35">
          <cell r="A35" t="str">
            <v>2013-08-31</v>
          </cell>
        </row>
        <row r="36">
          <cell r="A36" t="str">
            <v>2013-09-30</v>
          </cell>
        </row>
        <row r="37">
          <cell r="A37" t="str">
            <v>2013-10-31</v>
          </cell>
        </row>
        <row r="38">
          <cell r="A38" t="str">
            <v>2013-11-30</v>
          </cell>
        </row>
        <row r="39">
          <cell r="A39" t="str">
            <v>2013-12-31</v>
          </cell>
        </row>
        <row r="40">
          <cell r="A40" t="str">
            <v>2013-12-31 (II)</v>
          </cell>
        </row>
        <row r="41">
          <cell r="A41" t="str">
            <v>2014-01-31</v>
          </cell>
        </row>
        <row r="42">
          <cell r="A42" t="str">
            <v>2014-02-28</v>
          </cell>
        </row>
        <row r="43">
          <cell r="A43" t="str">
            <v>2014-03-31 ( for ADS (updated))</v>
          </cell>
        </row>
        <row r="44">
          <cell r="A44" t="str">
            <v>2014-03-31 ( for ADS)</v>
          </cell>
        </row>
        <row r="45">
          <cell r="A45" t="str">
            <v>2014-03-31</v>
          </cell>
        </row>
        <row r="46">
          <cell r="A46" t="str">
            <v>2014-04-30</v>
          </cell>
        </row>
        <row r="47">
          <cell r="A47" t="str">
            <v>2014-05-31 ( A)</v>
          </cell>
        </row>
        <row r="48">
          <cell r="A48" t="str">
            <v>2014-05-31</v>
          </cell>
        </row>
        <row r="49">
          <cell r="A49" t="str">
            <v>2014-06-30 ( for QDS (old))</v>
          </cell>
        </row>
        <row r="50">
          <cell r="A50" t="str">
            <v>2014-06-30 ( for QDS)</v>
          </cell>
        </row>
        <row r="51">
          <cell r="A51" t="str">
            <v>2014-06-30</v>
          </cell>
        </row>
        <row r="52">
          <cell r="A52" t="str">
            <v>2014-07-31</v>
          </cell>
        </row>
        <row r="53">
          <cell r="A53" t="str">
            <v>2014-08-31 ( (QDS draft))</v>
          </cell>
        </row>
        <row r="54">
          <cell r="A54" t="str">
            <v>2014-08-31</v>
          </cell>
        </row>
        <row r="55">
          <cell r="A55" t="str">
            <v>2014-09-30 ( (old))</v>
          </cell>
        </row>
        <row r="56">
          <cell r="A56" t="str">
            <v>2014-09-30 ( (QDS))</v>
          </cell>
        </row>
        <row r="57">
          <cell r="A57" t="str">
            <v>2014-09-30</v>
          </cell>
        </row>
        <row r="58">
          <cell r="A58" t="str">
            <v>2014-10-31 ( (QDS))</v>
          </cell>
        </row>
        <row r="59">
          <cell r="A59" t="str">
            <v>2014-11-30 ( (QDS))</v>
          </cell>
        </row>
        <row r="60">
          <cell r="A60" t="str">
            <v>2014-11-30</v>
          </cell>
        </row>
        <row r="61">
          <cell r="A61" t="str">
            <v>2014-12-31 ( (QDS))</v>
          </cell>
        </row>
        <row r="62">
          <cell r="A62" t="str">
            <v>2014-12-31</v>
          </cell>
        </row>
        <row r="63">
          <cell r="A63" t="str">
            <v>2015-01-31</v>
          </cell>
        </row>
        <row r="64">
          <cell r="A64" t="str">
            <v>2015-02-28</v>
          </cell>
        </row>
        <row r="65">
          <cell r="A65" t="str">
            <v>2015-03-23</v>
          </cell>
        </row>
        <row r="66">
          <cell r="A66" t="str">
            <v>2015-03-31</v>
          </cell>
        </row>
        <row r="67">
          <cell r="A67" t="str">
            <v>2015-03-31 (ADS)</v>
          </cell>
        </row>
        <row r="68">
          <cell r="A68" t="str">
            <v>2015-04-30</v>
          </cell>
        </row>
        <row r="69">
          <cell r="A69" t="str">
            <v>2015-05-31 ( test)</v>
          </cell>
        </row>
        <row r="70">
          <cell r="A70" t="str">
            <v>2015-05-31</v>
          </cell>
        </row>
        <row r="71">
          <cell r="A71" t="str">
            <v>2015-06-30 ( (HS))</v>
          </cell>
        </row>
        <row r="72">
          <cell r="A72" t="str">
            <v>2015-06-30</v>
          </cell>
        </row>
        <row r="73">
          <cell r="A73" t="str">
            <v>2015-06-30 (DT)</v>
          </cell>
        </row>
        <row r="74">
          <cell r="A74" t="str">
            <v>2015-06-30 (NEW)</v>
          </cell>
        </row>
        <row r="75">
          <cell r="A75" t="str">
            <v>2015-06-30 (QDS)</v>
          </cell>
        </row>
        <row r="76">
          <cell r="A76" t="str">
            <v>2015-06-30 (TEST)</v>
          </cell>
        </row>
        <row r="77">
          <cell r="A77" t="str">
            <v>2015-07-31</v>
          </cell>
        </row>
        <row r="78">
          <cell r="A78" t="str">
            <v>2015-08-31</v>
          </cell>
        </row>
        <row r="79">
          <cell r="A79" t="str">
            <v>2015-09-30 ((Backup))</v>
          </cell>
        </row>
        <row r="80">
          <cell r="A80" t="str">
            <v>2015-09-30</v>
          </cell>
        </row>
        <row r="81">
          <cell r="A81" t="str">
            <v>2015-09-30 (.)</v>
          </cell>
        </row>
        <row r="82">
          <cell r="A82" t="str">
            <v>2015-10-31</v>
          </cell>
        </row>
        <row r="83">
          <cell r="A83" t="str">
            <v>2015-10-31 (a)</v>
          </cell>
        </row>
        <row r="84">
          <cell r="A84" t="str">
            <v>2015-11-30</v>
          </cell>
        </row>
        <row r="85">
          <cell r="A85" t="str">
            <v>2015-12-31</v>
          </cell>
        </row>
        <row r="86">
          <cell r="A86" t="str">
            <v>2015-12-31 (.)</v>
          </cell>
        </row>
        <row r="87">
          <cell r="A87" t="str">
            <v>2015-12-31 (QDS)</v>
          </cell>
        </row>
        <row r="88">
          <cell r="A88" t="str">
            <v>2016-01-31</v>
          </cell>
        </row>
        <row r="89">
          <cell r="A89" t="str">
            <v>2016-01-31 (.)</v>
          </cell>
        </row>
        <row r="90">
          <cell r="A90" t="str">
            <v>2016-02-29</v>
          </cell>
        </row>
        <row r="91">
          <cell r="A91" t="str">
            <v>2016-02-29 (.)</v>
          </cell>
        </row>
        <row r="92">
          <cell r="A92" t="str">
            <v>2016-03-31 ( Backup)</v>
          </cell>
        </row>
        <row r="93">
          <cell r="A93" t="str">
            <v>2016-03-31</v>
          </cell>
        </row>
        <row r="94">
          <cell r="A94" t="str">
            <v>2016-03-31 (.)</v>
          </cell>
        </row>
        <row r="95">
          <cell r="A95" t="str">
            <v>2016-04-30</v>
          </cell>
        </row>
        <row r="96">
          <cell r="A96" t="str">
            <v>2016-05-31</v>
          </cell>
        </row>
        <row r="97">
          <cell r="A97" t="str">
            <v>2016-06-30 ( (QDS))</v>
          </cell>
        </row>
        <row r="98">
          <cell r="A98" t="str">
            <v>2016-06-30 ( Backup)</v>
          </cell>
        </row>
        <row r="99">
          <cell r="A99" t="str">
            <v>2016-06-30</v>
          </cell>
        </row>
        <row r="100">
          <cell r="A100" t="str">
            <v>2016-07-31</v>
          </cell>
        </row>
        <row r="101">
          <cell r="A101" t="str">
            <v>2016-08-31</v>
          </cell>
        </row>
        <row r="102">
          <cell r="A102" t="str">
            <v>2016-08-31 (.)</v>
          </cell>
        </row>
        <row r="103">
          <cell r="A103" t="str">
            <v>2016-09-30</v>
          </cell>
        </row>
        <row r="104">
          <cell r="A104" t="str">
            <v>2016-09-30 (.)</v>
          </cell>
        </row>
        <row r="105">
          <cell r="A105" t="str">
            <v>2016-10-31</v>
          </cell>
        </row>
        <row r="106">
          <cell r="A106" t="str">
            <v>2016-11-30</v>
          </cell>
        </row>
        <row r="107">
          <cell r="A107" t="str">
            <v>2016-12-31</v>
          </cell>
        </row>
        <row r="108">
          <cell r="A108" t="str">
            <v>2016-12-31 (.)</v>
          </cell>
        </row>
        <row r="109">
          <cell r="A109" t="str">
            <v>2017-01-31 (.)</v>
          </cell>
        </row>
        <row r="110">
          <cell r="A110" t="str">
            <v>2017-02-28</v>
          </cell>
        </row>
        <row r="111">
          <cell r="A111" t="str">
            <v>2017-03-31</v>
          </cell>
        </row>
        <row r="112">
          <cell r="A112" t="str">
            <v>2017-03-31 (.)</v>
          </cell>
        </row>
        <row r="113">
          <cell r="A113" t="str">
            <v>2017-04-30</v>
          </cell>
        </row>
        <row r="114">
          <cell r="A114" t="str">
            <v>2017-05-31</v>
          </cell>
        </row>
        <row r="115">
          <cell r="A115" t="str">
            <v>2017-06-30 ( - Copy)</v>
          </cell>
        </row>
        <row r="116">
          <cell r="A116" t="str">
            <v>2017-06-30</v>
          </cell>
        </row>
        <row r="117">
          <cell r="A117" t="str">
            <v>2017-07-31</v>
          </cell>
        </row>
        <row r="118">
          <cell r="A118" t="str">
            <v>2017-08-31</v>
          </cell>
        </row>
        <row r="119">
          <cell r="A119" t="str">
            <v>2017-09-30 ( - Copy)</v>
          </cell>
        </row>
        <row r="120">
          <cell r="A120" t="str">
            <v>2017-09-30</v>
          </cell>
        </row>
        <row r="121">
          <cell r="A121" t="str">
            <v>2017-10-31</v>
          </cell>
        </row>
        <row r="122">
          <cell r="A122" t="str">
            <v>2017-11-30</v>
          </cell>
        </row>
        <row r="123">
          <cell r="A123" t="str">
            <v>2017-11-31</v>
          </cell>
        </row>
        <row r="124">
          <cell r="A124" t="str">
            <v>2017-12-31 ( - Copy)</v>
          </cell>
        </row>
        <row r="125">
          <cell r="A125" t="str">
            <v>2017-12-31 ( copy)</v>
          </cell>
        </row>
        <row r="126">
          <cell r="A126" t="str">
            <v>2017-12-31</v>
          </cell>
        </row>
        <row r="127">
          <cell r="A127" t="str">
            <v>2018-01-31</v>
          </cell>
        </row>
        <row r="128">
          <cell r="A128" t="str">
            <v>2018-02-28</v>
          </cell>
        </row>
        <row r="129">
          <cell r="A129" t="str">
            <v>2018-03-31 ( copy)</v>
          </cell>
        </row>
        <row r="130">
          <cell r="A130" t="str">
            <v>2018-03-31 ( copy.)</v>
          </cell>
        </row>
        <row r="131">
          <cell r="A131" t="str">
            <v>2018-03-31</v>
          </cell>
        </row>
        <row r="132">
          <cell r="A132" t="str">
            <v>2018-04-30</v>
          </cell>
        </row>
        <row r="133">
          <cell r="A133" t="str">
            <v>2018-05-31</v>
          </cell>
        </row>
        <row r="134">
          <cell r="A134" t="str">
            <v>2018-06-30 ( - Copy)</v>
          </cell>
        </row>
        <row r="135">
          <cell r="A135" t="str">
            <v>2018-06-30 ( - Copy.)</v>
          </cell>
        </row>
        <row r="136">
          <cell r="A136" t="str">
            <v>2018-06-30</v>
          </cell>
        </row>
        <row r="137">
          <cell r="A137" t="str">
            <v>2018-07-31</v>
          </cell>
        </row>
        <row r="138">
          <cell r="A138" t="str">
            <v>2018-07-31 (a)</v>
          </cell>
        </row>
        <row r="139">
          <cell r="A139" t="str">
            <v>2018-08-31</v>
          </cell>
        </row>
        <row r="140">
          <cell r="A140" t="str">
            <v>2018-09-30</v>
          </cell>
        </row>
        <row r="141">
          <cell r="A141" t="str">
            <v>2018-09-30 (copy.)</v>
          </cell>
        </row>
        <row r="142">
          <cell r="A142" t="str">
            <v>2018-09-30 (Orig)</v>
          </cell>
        </row>
        <row r="143">
          <cell r="A143" t="str">
            <v>2018-10-31 ( NET FUTURES)</v>
          </cell>
        </row>
        <row r="144">
          <cell r="A144" t="str">
            <v>2018-10-31 ( ORIGINAL)</v>
          </cell>
        </row>
        <row r="145">
          <cell r="A145" t="str">
            <v>2018-11-30 ( Net Futures)</v>
          </cell>
        </row>
        <row r="146">
          <cell r="A146" t="str">
            <v>2018-11-30 ( Original)</v>
          </cell>
        </row>
        <row r="147">
          <cell r="A147" t="str">
            <v>2018-11-30 (copy.)</v>
          </cell>
        </row>
        <row r="148">
          <cell r="A148" t="str">
            <v>2018-12-31 ( COPY)</v>
          </cell>
        </row>
        <row r="149">
          <cell r="A149" t="str">
            <v>2018-12-31 ( COPY.)</v>
          </cell>
        </row>
        <row r="150">
          <cell r="A150" t="str">
            <v>2018-12-31 ( Net Futures (working).)</v>
          </cell>
        </row>
        <row r="151">
          <cell r="A151" t="str">
            <v>2018-12-31 ( Net Futures)</v>
          </cell>
        </row>
        <row r="152">
          <cell r="A152" t="str">
            <v>2018-12-31 ( Original)</v>
          </cell>
        </row>
        <row r="153">
          <cell r="A153" t="str">
            <v>LTH0-71-8C</v>
          </cell>
        </row>
        <row r="154">
          <cell r="A154" t="str">
            <v>2019-01-31 ( Net Futures (working).)</v>
          </cell>
        </row>
        <row r="155">
          <cell r="A155" t="str">
            <v>2019-01-31 ( Net Futures)</v>
          </cell>
        </row>
        <row r="156">
          <cell r="A156" t="str">
            <v>2019-01-31</v>
          </cell>
        </row>
        <row r="157">
          <cell r="A157" t="str">
            <v>2019-02-28 ( Net Futures (working).)</v>
          </cell>
        </row>
        <row r="158">
          <cell r="A158" t="str">
            <v>2019-02-28 ( Net Futures)</v>
          </cell>
        </row>
        <row r="159">
          <cell r="A159" t="str">
            <v>2019-02-28</v>
          </cell>
        </row>
        <row r="160">
          <cell r="A160" t="str">
            <v>2019-03-31 ( Net Futures (working).)</v>
          </cell>
        </row>
        <row r="161">
          <cell r="A161" t="str">
            <v>2019-03-31 ( Net Futures)</v>
          </cell>
        </row>
        <row r="162">
          <cell r="A162" t="str">
            <v>2019-03-31</v>
          </cell>
        </row>
        <row r="163">
          <cell r="A163" t="str">
            <v>2019-04-30 ( Net Futures (working).)</v>
          </cell>
        </row>
        <row r="164">
          <cell r="A164" t="str">
            <v>2019-04-30 ( Net Futures)</v>
          </cell>
        </row>
        <row r="165">
          <cell r="A165" t="str">
            <v>2019-04-30</v>
          </cell>
        </row>
        <row r="166">
          <cell r="A166" t="str">
            <v>2019-05-31 ( Net Futures)</v>
          </cell>
        </row>
        <row r="167">
          <cell r="A167" t="str">
            <v>2019-05-31</v>
          </cell>
        </row>
        <row r="168">
          <cell r="A168" t="str">
            <v>2019-05-31 (net futures (working).)</v>
          </cell>
        </row>
        <row r="169">
          <cell r="A169" t="str">
            <v>2019-06-30 ( Net Futures (working).)</v>
          </cell>
        </row>
        <row r="170">
          <cell r="A170" t="str">
            <v>2019-06-30 ( Net Futures)</v>
          </cell>
        </row>
        <row r="171">
          <cell r="A171" t="str">
            <v>2019-06-30</v>
          </cell>
        </row>
        <row r="172">
          <cell r="A172" t="str">
            <v>2019-06-30 (FA)</v>
          </cell>
        </row>
        <row r="173">
          <cell r="A173" t="str">
            <v>2019-07-31 ( Net Futures (working).)</v>
          </cell>
        </row>
        <row r="174">
          <cell r="A174" t="str">
            <v>2019-07-31 ( Net Futures)</v>
          </cell>
        </row>
        <row r="175">
          <cell r="A175" t="str">
            <v>2019-07-31</v>
          </cell>
        </row>
        <row r="176">
          <cell r="A176" t="str">
            <v>2019-08-31 ( Net Futures)</v>
          </cell>
        </row>
        <row r="177">
          <cell r="A177" t="str">
            <v>2019-08-31</v>
          </cell>
        </row>
        <row r="178">
          <cell r="A178" t="str">
            <v>2019-08-31 (FA)</v>
          </cell>
        </row>
        <row r="179">
          <cell r="A179" t="str">
            <v>2019-09-30 ( Net Futures)</v>
          </cell>
        </row>
        <row r="180">
          <cell r="A180" t="str">
            <v>2019-09-30</v>
          </cell>
        </row>
        <row r="181">
          <cell r="A181" t="str">
            <v>2019-09-30 (FA)</v>
          </cell>
        </row>
        <row r="182">
          <cell r="A182" t="str">
            <v>LTH0-71-8C</v>
          </cell>
        </row>
        <row r="183">
          <cell r="A183" t="str">
            <v>2019-10-31 (FA)</v>
          </cell>
        </row>
        <row r="184">
          <cell r="A184" t="str">
            <v>2019-10-31 (Net Futures)</v>
          </cell>
        </row>
        <row r="185">
          <cell r="A185" t="str">
            <v>2019-11-30</v>
          </cell>
        </row>
        <row r="186">
          <cell r="A186" t="str">
            <v>2019-11-30 (FA)</v>
          </cell>
        </row>
        <row r="187">
          <cell r="A187" t="str">
            <v>2019-11-30 (Net Futures)</v>
          </cell>
        </row>
        <row r="188">
          <cell r="A188" t="str">
            <v>2019-12-31</v>
          </cell>
        </row>
        <row r="189">
          <cell r="A189" t="str">
            <v>2019-12-31 (FA)</v>
          </cell>
        </row>
        <row r="190">
          <cell r="A190" t="str">
            <v>2019-12-31 (Net Futures)</v>
          </cell>
        </row>
        <row r="191">
          <cell r="A191" t="str">
            <v>2020-01-31</v>
          </cell>
        </row>
        <row r="192">
          <cell r="A192" t="str">
            <v>2020-01-31 (Net Futures)</v>
          </cell>
        </row>
        <row r="193">
          <cell r="A193" t="str">
            <v>2020-02-29</v>
          </cell>
        </row>
        <row r="194">
          <cell r="A194" t="str">
            <v>2020-02-29 (Net Futures)</v>
          </cell>
        </row>
        <row r="195">
          <cell r="A195" t="str">
            <v>2020-03-31</v>
          </cell>
        </row>
        <row r="196">
          <cell r="A196" t="str">
            <v>2020-03-31 (FA)</v>
          </cell>
        </row>
        <row r="197">
          <cell r="A197" t="str">
            <v>2020-03-31 (Net futures)</v>
          </cell>
        </row>
        <row r="198">
          <cell r="A198" t="str">
            <v>LTH0-71-8C</v>
          </cell>
        </row>
        <row r="199">
          <cell r="A199" t="str">
            <v>2020-04-30</v>
          </cell>
        </row>
        <row r="200">
          <cell r="A200" t="str">
            <v>2020-04-30 (Net futures)</v>
          </cell>
        </row>
        <row r="201">
          <cell r="A201" t="str">
            <v>LTH0-71-8C</v>
          </cell>
        </row>
        <row r="202">
          <cell r="A202" t="str">
            <v>2020-05-31 (Net Futures)</v>
          </cell>
        </row>
        <row r="203">
          <cell r="A203" t="str">
            <v>2020-06-30</v>
          </cell>
        </row>
        <row r="204">
          <cell r="A204" t="str">
            <v>2020-06-30 (FA)</v>
          </cell>
        </row>
        <row r="205">
          <cell r="A205" t="str">
            <v>2020-06-30 (Net Futures)</v>
          </cell>
        </row>
        <row r="206">
          <cell r="A206" t="str">
            <v>2020-07-31</v>
          </cell>
        </row>
        <row r="207">
          <cell r="A207" t="str">
            <v>2020-08-31</v>
          </cell>
        </row>
        <row r="208">
          <cell r="A208" t="str">
            <v>2020-08-31 (Net Futures)</v>
          </cell>
        </row>
        <row r="209">
          <cell r="A209" t="str">
            <v>2020-09-30</v>
          </cell>
        </row>
        <row r="210">
          <cell r="A210" t="str">
            <v>2020-09-30 (FA)</v>
          </cell>
        </row>
        <row r="211">
          <cell r="A211" t="str">
            <v>2020-09-30 (Net Futures)</v>
          </cell>
        </row>
        <row r="212">
          <cell r="A212" t="str">
            <v>LTH0-71-8C</v>
          </cell>
        </row>
        <row r="213">
          <cell r="A213" t="str">
            <v>2020-10-31 (Net Futures)</v>
          </cell>
        </row>
        <row r="214">
          <cell r="A214" t="str">
            <v>2020-11-30</v>
          </cell>
        </row>
        <row r="215">
          <cell r="A215" t="str">
            <v>2020-11-30 (Net Futures)</v>
          </cell>
        </row>
        <row r="216">
          <cell r="A216" t="str">
            <v>2020-12-31</v>
          </cell>
        </row>
        <row r="217">
          <cell r="A217" t="str">
            <v>2020-12-31 (FA)</v>
          </cell>
        </row>
        <row r="218">
          <cell r="A218" t="str">
            <v>2020-12-31 (Net futures)</v>
          </cell>
        </row>
        <row r="219">
          <cell r="A219" t="str">
            <v>2021-01-31</v>
          </cell>
        </row>
        <row r="220">
          <cell r="A220" t="str">
            <v>2021-01-31 (Net futures)</v>
          </cell>
        </row>
        <row r="221">
          <cell r="A221" t="str">
            <v>2021-02-28</v>
          </cell>
        </row>
        <row r="222">
          <cell r="A222" t="str">
            <v>2021-02-28 (Net Futures)</v>
          </cell>
        </row>
        <row r="223">
          <cell r="A223" t="str">
            <v>2021-03-31</v>
          </cell>
        </row>
        <row r="224">
          <cell r="A224" t="str">
            <v>2021-03-31 (FA)</v>
          </cell>
        </row>
        <row r="225">
          <cell r="A225" t="str">
            <v>2021-03-31 (Net Futures)</v>
          </cell>
        </row>
        <row r="226">
          <cell r="A226" t="str">
            <v>2021-04-30 ( Net Futures)</v>
          </cell>
        </row>
        <row r="227">
          <cell r="A227" t="str">
            <v>2021-04-30</v>
          </cell>
        </row>
        <row r="228">
          <cell r="A228" t="str">
            <v>2021-05-31 ( Net Futures)</v>
          </cell>
        </row>
        <row r="229">
          <cell r="A229" t="str">
            <v>2021-05-31</v>
          </cell>
        </row>
        <row r="230">
          <cell r="A230" t="str">
            <v>2021-06-30 ( Net Futures)</v>
          </cell>
        </row>
        <row r="231">
          <cell r="A231" t="str">
            <v>2021-06-30</v>
          </cell>
        </row>
        <row r="232">
          <cell r="A232" t="str">
            <v>2021-06-30 (FA)</v>
          </cell>
        </row>
        <row r="233">
          <cell r="A233" t="str">
            <v>LTH0-71-8C</v>
          </cell>
        </row>
        <row r="234">
          <cell r="A234" t="str">
            <v>2021-07-31</v>
          </cell>
        </row>
        <row r="235">
          <cell r="A235" t="str">
            <v>2021-08-31 ( Net Futures)</v>
          </cell>
        </row>
        <row r="236">
          <cell r="A236" t="str">
            <v>2021-08-31</v>
          </cell>
        </row>
        <row r="237">
          <cell r="A237" t="str">
            <v>2021-09-30 ( Net futures)</v>
          </cell>
        </row>
        <row r="238">
          <cell r="A238" t="str">
            <v>2021-09-30</v>
          </cell>
        </row>
        <row r="239">
          <cell r="A239" t="str">
            <v>2021-09-30 (FA)</v>
          </cell>
        </row>
        <row r="240">
          <cell r="A240" t="str">
            <v>LTH0-71-8C</v>
          </cell>
        </row>
        <row r="241">
          <cell r="A241" t="str">
            <v>2021-10-31</v>
          </cell>
        </row>
        <row r="242">
          <cell r="A242" t="str">
            <v>2021-11-30 ( Net Futures)</v>
          </cell>
        </row>
        <row r="243">
          <cell r="A243" t="str">
            <v>2021-11-30</v>
          </cell>
        </row>
        <row r="244">
          <cell r="A244" t="str">
            <v>2021-12-31 ( Net Futures)</v>
          </cell>
        </row>
        <row r="245">
          <cell r="A245" t="str">
            <v>2021-12-31</v>
          </cell>
        </row>
        <row r="246">
          <cell r="A246" t="str">
            <v>2021-12-31 (FA)</v>
          </cell>
        </row>
        <row r="247">
          <cell r="A247" t="str">
            <v>2022-01-31 ( Net Futures)</v>
          </cell>
        </row>
        <row r="248">
          <cell r="A248" t="str">
            <v>2022-01-31</v>
          </cell>
        </row>
        <row r="249">
          <cell r="A249" t="str">
            <v>2022-02-28 ( Net Futures)</v>
          </cell>
        </row>
        <row r="250">
          <cell r="A250" t="str">
            <v>2022-02-28</v>
          </cell>
        </row>
        <row r="251">
          <cell r="A251" t="str">
            <v>2022-03-31 ( Net Futures)</v>
          </cell>
        </row>
        <row r="252">
          <cell r="A252" t="str">
            <v>2022-03-31</v>
          </cell>
        </row>
        <row r="253">
          <cell r="A253" t="str">
            <v>2022-03-31 (FA)</v>
          </cell>
        </row>
        <row r="254">
          <cell r="A254" t="str">
            <v>2022-03-31 (KL)</v>
          </cell>
        </row>
        <row r="255">
          <cell r="A255" t="str">
            <v>2022-04-30 ( Net Futures)</v>
          </cell>
        </row>
        <row r="256">
          <cell r="A256" t="str">
            <v>2022-04-30</v>
          </cell>
        </row>
        <row r="257">
          <cell r="A257" t="str">
            <v>LTH0-71-8C</v>
          </cell>
        </row>
        <row r="258">
          <cell r="A258" t="str">
            <v>2022-05-31</v>
          </cell>
        </row>
        <row r="259">
          <cell r="A259" t="str">
            <v>2022-06-30 ( Net Fut Name)</v>
          </cell>
        </row>
        <row r="260">
          <cell r="A260" t="str">
            <v>2022-06-30 ( Net Futures)</v>
          </cell>
        </row>
        <row r="261">
          <cell r="A261" t="str">
            <v>2022-06-30</v>
          </cell>
        </row>
        <row r="262">
          <cell r="A262" t="str">
            <v>2022-07-31 ( Net Futures)</v>
          </cell>
        </row>
        <row r="263">
          <cell r="A263" t="str">
            <v>2022-07-31</v>
          </cell>
        </row>
        <row r="264">
          <cell r="A264" t="str">
            <v>2022-08-31 ( Net Futures)</v>
          </cell>
        </row>
        <row r="265">
          <cell r="A265" t="str">
            <v>2022-08-31</v>
          </cell>
        </row>
        <row r="266">
          <cell r="A266" t="str">
            <v>2022-09-30 ( Net Futures)</v>
          </cell>
        </row>
        <row r="267">
          <cell r="A267" t="str">
            <v>2022-09-30</v>
          </cell>
        </row>
        <row r="268">
          <cell r="A268" t="str">
            <v>2022-09-30 (FA)</v>
          </cell>
        </row>
        <row r="269">
          <cell r="A269" t="str">
            <v>LTH0-71-8C</v>
          </cell>
        </row>
        <row r="270">
          <cell r="A270" t="str">
            <v>2022-10-31</v>
          </cell>
        </row>
        <row r="271">
          <cell r="A271" t="str">
            <v>LTH0-71-8C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D132"/>
  <sheetViews>
    <sheetView tabSelected="1" workbookViewId="0">
      <selection activeCell="D30" sqref="D30"/>
    </sheetView>
  </sheetViews>
  <sheetFormatPr defaultRowHeight="12.75"/>
  <cols>
    <col min="1" max="1" width="47.5" bestFit="1" customWidth="1"/>
    <col min="2" max="2" width="23.75" style="2" customWidth="1"/>
    <col min="3" max="3" width="15" customWidth="1"/>
  </cols>
  <sheetData>
    <row r="1" spans="1:4">
      <c r="A1" t="s">
        <v>0</v>
      </c>
      <c r="B1">
        <v>1</v>
      </c>
    </row>
    <row r="2" spans="1:4">
      <c r="A2" t="s">
        <v>1</v>
      </c>
      <c r="B2" t="s">
        <v>2</v>
      </c>
      <c r="C2" t="s">
        <v>3</v>
      </c>
      <c r="D2" t="s">
        <v>4</v>
      </c>
    </row>
    <row r="3" spans="1:4">
      <c r="A3" t="s">
        <v>5</v>
      </c>
      <c r="B3" t="s">
        <v>6</v>
      </c>
      <c r="C3" t="s">
        <v>7</v>
      </c>
      <c r="D3" t="s">
        <v>8</v>
      </c>
    </row>
    <row r="4" spans="1:4">
      <c r="A4" t="s">
        <v>9</v>
      </c>
      <c r="B4" s="1">
        <v>45565</v>
      </c>
    </row>
    <row r="5" spans="1:4" ht="27.75" customHeight="1">
      <c r="A5" s="3" t="s">
        <v>10</v>
      </c>
      <c r="B5" s="3" t="s">
        <v>11</v>
      </c>
      <c r="C5" s="3" t="s">
        <v>12</v>
      </c>
    </row>
    <row r="6" spans="1:4">
      <c r="A6" t="s">
        <v>13</v>
      </c>
      <c r="B6" s="2">
        <v>4.30269137772206E-2</v>
      </c>
      <c r="C6" t="s">
        <v>14</v>
      </c>
    </row>
    <row r="7" spans="1:4">
      <c r="A7" t="s">
        <v>157</v>
      </c>
      <c r="B7" s="2">
        <v>4.173536519009946E-2</v>
      </c>
      <c r="C7" t="s">
        <v>15</v>
      </c>
    </row>
    <row r="8" spans="1:4">
      <c r="A8" t="s">
        <v>16</v>
      </c>
      <c r="B8" s="2">
        <v>3.6517540124479803E-2</v>
      </c>
      <c r="C8" t="s">
        <v>17</v>
      </c>
    </row>
    <row r="9" spans="1:4">
      <c r="A9" t="s">
        <v>158</v>
      </c>
      <c r="B9" s="2">
        <v>3.4430347053322131E-2</v>
      </c>
      <c r="C9" t="s">
        <v>18</v>
      </c>
    </row>
    <row r="10" spans="1:4">
      <c r="A10" t="s">
        <v>159</v>
      </c>
      <c r="B10" s="2">
        <v>2.9894616167016049E-2</v>
      </c>
      <c r="C10" t="s">
        <v>19</v>
      </c>
    </row>
    <row r="11" spans="1:4">
      <c r="A11" t="s">
        <v>20</v>
      </c>
      <c r="B11" s="2">
        <v>2.9146522007069471E-2</v>
      </c>
      <c r="C11" t="s">
        <v>21</v>
      </c>
    </row>
    <row r="12" spans="1:4">
      <c r="A12" t="s">
        <v>22</v>
      </c>
      <c r="B12" s="2">
        <v>2.6729891828675779E-2</v>
      </c>
      <c r="C12" t="s">
        <v>23</v>
      </c>
    </row>
    <row r="13" spans="1:4">
      <c r="A13" t="s">
        <v>24</v>
      </c>
      <c r="B13" s="2">
        <v>2.5190765071820036E-2</v>
      </c>
      <c r="C13" t="s">
        <v>14</v>
      </c>
    </row>
    <row r="14" spans="1:4">
      <c r="A14" t="s">
        <v>160</v>
      </c>
      <c r="B14" s="2">
        <v>2.4920190658430472E-2</v>
      </c>
      <c r="C14" t="s">
        <v>14</v>
      </c>
    </row>
    <row r="15" spans="1:4">
      <c r="A15" t="s">
        <v>25</v>
      </c>
      <c r="B15" s="2">
        <v>2.4808600751356095E-2</v>
      </c>
      <c r="C15" t="s">
        <v>26</v>
      </c>
    </row>
    <row r="16" spans="1:4">
      <c r="A16" t="s">
        <v>27</v>
      </c>
      <c r="B16" s="2">
        <v>2.4322317933919119E-2</v>
      </c>
      <c r="C16" t="s">
        <v>28</v>
      </c>
    </row>
    <row r="17" spans="1:3">
      <c r="A17" t="s">
        <v>29</v>
      </c>
      <c r="B17" s="2">
        <v>2.3031458690921314E-2</v>
      </c>
      <c r="C17" t="s">
        <v>30</v>
      </c>
    </row>
    <row r="18" spans="1:3">
      <c r="A18" t="s">
        <v>31</v>
      </c>
      <c r="B18" s="2">
        <v>2.1729269294698091E-2</v>
      </c>
      <c r="C18" t="s">
        <v>32</v>
      </c>
    </row>
    <row r="19" spans="1:3">
      <c r="A19" t="s">
        <v>33</v>
      </c>
      <c r="B19" s="2">
        <v>1.8877420516307662E-2</v>
      </c>
      <c r="C19" t="s">
        <v>14</v>
      </c>
    </row>
    <row r="20" spans="1:3">
      <c r="A20" t="s">
        <v>34</v>
      </c>
      <c r="B20" s="2">
        <v>1.8653620026002269E-2</v>
      </c>
      <c r="C20" t="s">
        <v>14</v>
      </c>
    </row>
    <row r="21" spans="1:3">
      <c r="A21" t="s">
        <v>35</v>
      </c>
      <c r="B21" s="2">
        <v>1.8292401648816972E-2</v>
      </c>
      <c r="C21" t="s">
        <v>36</v>
      </c>
    </row>
    <row r="22" spans="1:3">
      <c r="A22" t="s">
        <v>37</v>
      </c>
      <c r="B22" s="2">
        <v>1.8123805075824076E-2</v>
      </c>
      <c r="C22" t="s">
        <v>38</v>
      </c>
    </row>
    <row r="23" spans="1:3">
      <c r="A23" t="s">
        <v>39</v>
      </c>
      <c r="B23" s="2">
        <v>1.7697624490657506E-2</v>
      </c>
      <c r="C23" t="s">
        <v>40</v>
      </c>
    </row>
    <row r="24" spans="1:3">
      <c r="A24" t="s">
        <v>41</v>
      </c>
      <c r="B24" s="2">
        <v>1.7640573203061762E-2</v>
      </c>
      <c r="C24" t="s">
        <v>14</v>
      </c>
    </row>
    <row r="25" spans="1:3">
      <c r="A25" t="s">
        <v>42</v>
      </c>
      <c r="B25" s="2">
        <v>1.6675791847233296E-2</v>
      </c>
      <c r="C25" t="s">
        <v>43</v>
      </c>
    </row>
    <row r="26" spans="1:3">
      <c r="A26" t="s">
        <v>44</v>
      </c>
      <c r="B26" s="2">
        <v>1.6178108372654064E-2</v>
      </c>
      <c r="C26" t="s">
        <v>14</v>
      </c>
    </row>
    <row r="27" spans="1:3">
      <c r="A27" t="s">
        <v>45</v>
      </c>
      <c r="B27" s="2">
        <v>1.5129158177069618E-2</v>
      </c>
      <c r="C27" t="s">
        <v>14</v>
      </c>
    </row>
    <row r="28" spans="1:3">
      <c r="A28" t="s">
        <v>46</v>
      </c>
      <c r="B28" s="2">
        <v>1.5127551215754669E-2</v>
      </c>
      <c r="C28" t="s">
        <v>14</v>
      </c>
    </row>
    <row r="29" spans="1:3">
      <c r="A29" t="s">
        <v>47</v>
      </c>
      <c r="B29" s="2">
        <v>1.4643579325174598E-2</v>
      </c>
      <c r="C29" t="s">
        <v>48</v>
      </c>
    </row>
    <row r="30" spans="1:3">
      <c r="A30" t="s">
        <v>49</v>
      </c>
      <c r="B30" s="2">
        <v>1.4479422716918542E-2</v>
      </c>
      <c r="C30" t="s">
        <v>50</v>
      </c>
    </row>
    <row r="31" spans="1:3">
      <c r="A31" t="s">
        <v>51</v>
      </c>
      <c r="B31" s="2">
        <v>1.2605678137362847E-2</v>
      </c>
      <c r="C31" t="s">
        <v>14</v>
      </c>
    </row>
    <row r="32" spans="1:3">
      <c r="A32" t="s">
        <v>52</v>
      </c>
      <c r="B32" s="2">
        <v>1.2596250021122805E-2</v>
      </c>
      <c r="C32" t="s">
        <v>14</v>
      </c>
    </row>
    <row r="33" spans="1:3">
      <c r="A33" t="s">
        <v>53</v>
      </c>
      <c r="B33" s="2">
        <v>1.2514703280936254E-2</v>
      </c>
      <c r="C33" t="s">
        <v>14</v>
      </c>
    </row>
    <row r="34" spans="1:3">
      <c r="A34" t="s">
        <v>54</v>
      </c>
      <c r="B34" s="2">
        <v>1.2502727581660929E-2</v>
      </c>
      <c r="C34" t="s">
        <v>14</v>
      </c>
    </row>
    <row r="35" spans="1:3">
      <c r="A35" t="s">
        <v>55</v>
      </c>
      <c r="B35" s="2">
        <v>1.2319994599534555E-2</v>
      </c>
      <c r="C35" t="s">
        <v>56</v>
      </c>
    </row>
    <row r="36" spans="1:3">
      <c r="A36" t="s">
        <v>57</v>
      </c>
      <c r="B36" s="2">
        <v>1.2166253248146281E-2</v>
      </c>
      <c r="C36" t="s">
        <v>58</v>
      </c>
    </row>
    <row r="37" spans="1:3">
      <c r="A37" t="s">
        <v>59</v>
      </c>
      <c r="B37" s="2">
        <v>1.2151198336937346E-2</v>
      </c>
      <c r="C37" t="s">
        <v>60</v>
      </c>
    </row>
    <row r="38" spans="1:3">
      <c r="A38" t="s">
        <v>61</v>
      </c>
      <c r="B38" s="2">
        <v>1.2126457146465569E-2</v>
      </c>
      <c r="C38" t="s">
        <v>62</v>
      </c>
    </row>
    <row r="39" spans="1:3">
      <c r="A39" t="s">
        <v>63</v>
      </c>
      <c r="B39" s="2">
        <v>1.2032069780845568E-2</v>
      </c>
      <c r="C39" t="s">
        <v>64</v>
      </c>
    </row>
    <row r="40" spans="1:3">
      <c r="A40" t="s">
        <v>65</v>
      </c>
      <c r="B40" s="2">
        <v>1.2027443855685591E-2</v>
      </c>
      <c r="C40" t="s">
        <v>66</v>
      </c>
    </row>
    <row r="41" spans="1:3">
      <c r="A41" t="s">
        <v>67</v>
      </c>
      <c r="B41" s="2">
        <v>1.1798276486043384E-2</v>
      </c>
      <c r="C41" t="s">
        <v>68</v>
      </c>
    </row>
    <row r="42" spans="1:3">
      <c r="A42" t="s">
        <v>69</v>
      </c>
      <c r="B42" s="2">
        <v>1.0914279377514581E-2</v>
      </c>
      <c r="C42" t="s">
        <v>70</v>
      </c>
    </row>
    <row r="43" spans="1:3">
      <c r="A43" t="s">
        <v>71</v>
      </c>
      <c r="B43" s="2">
        <v>1.0900785734768192E-2</v>
      </c>
      <c r="C43" t="s">
        <v>72</v>
      </c>
    </row>
    <row r="44" spans="1:3">
      <c r="A44" t="s">
        <v>73</v>
      </c>
      <c r="B44" s="2">
        <v>1.0635691250141596E-2</v>
      </c>
      <c r="C44" t="s">
        <v>74</v>
      </c>
    </row>
    <row r="45" spans="1:3">
      <c r="A45" t="s">
        <v>75</v>
      </c>
      <c r="B45" s="2">
        <v>1.0028614995850999E-2</v>
      </c>
      <c r="C45" t="s">
        <v>14</v>
      </c>
    </row>
    <row r="46" spans="1:3">
      <c r="A46" t="s">
        <v>76</v>
      </c>
      <c r="B46" s="2">
        <v>1.0021835834547103E-2</v>
      </c>
      <c r="C46" t="s">
        <v>14</v>
      </c>
    </row>
    <row r="47" spans="1:3">
      <c r="A47" t="s">
        <v>77</v>
      </c>
      <c r="B47" s="2">
        <v>9.8905758935500642E-3</v>
      </c>
      <c r="C47" t="s">
        <v>14</v>
      </c>
    </row>
    <row r="48" spans="1:3">
      <c r="A48" t="s">
        <v>78</v>
      </c>
      <c r="B48" s="2">
        <v>9.8904391115882673E-3</v>
      </c>
      <c r="C48" t="s">
        <v>14</v>
      </c>
    </row>
    <row r="49" spans="1:3">
      <c r="A49" t="s">
        <v>79</v>
      </c>
      <c r="B49" s="2">
        <v>9.7156349044011953E-3</v>
      </c>
      <c r="C49" t="s">
        <v>80</v>
      </c>
    </row>
    <row r="50" spans="1:3">
      <c r="A50" t="s">
        <v>81</v>
      </c>
      <c r="B50" s="2">
        <v>9.6736321328289333E-3</v>
      </c>
      <c r="C50" t="s">
        <v>82</v>
      </c>
    </row>
    <row r="51" spans="1:3">
      <c r="A51" t="s">
        <v>83</v>
      </c>
      <c r="B51" s="2">
        <v>9.6341193949765376E-3</v>
      </c>
      <c r="C51" t="s">
        <v>84</v>
      </c>
    </row>
    <row r="52" spans="1:3">
      <c r="A52" t="s">
        <v>85</v>
      </c>
      <c r="B52" s="2">
        <v>9.2736357385619465E-3</v>
      </c>
      <c r="C52" t="s">
        <v>86</v>
      </c>
    </row>
    <row r="53" spans="1:3">
      <c r="A53" t="s">
        <v>87</v>
      </c>
      <c r="B53" s="2">
        <v>8.6206655990042867E-3</v>
      </c>
      <c r="C53" t="s">
        <v>88</v>
      </c>
    </row>
    <row r="54" spans="1:3">
      <c r="A54" t="s">
        <v>89</v>
      </c>
      <c r="B54" s="2">
        <v>7.5456524832771847E-3</v>
      </c>
      <c r="C54" t="s">
        <v>14</v>
      </c>
    </row>
    <row r="55" spans="1:3">
      <c r="A55" t="s">
        <v>90</v>
      </c>
      <c r="B55" s="2">
        <v>7.4829105910277811E-3</v>
      </c>
      <c r="C55" t="s">
        <v>91</v>
      </c>
    </row>
    <row r="56" spans="1:3">
      <c r="A56" t="s">
        <v>92</v>
      </c>
      <c r="B56" s="2">
        <v>7.381753028148798E-3</v>
      </c>
      <c r="C56" t="s">
        <v>14</v>
      </c>
    </row>
    <row r="57" spans="1:3">
      <c r="A57" t="s">
        <v>93</v>
      </c>
      <c r="B57" s="2">
        <v>7.2883095345426911E-3</v>
      </c>
      <c r="C57" t="s">
        <v>94</v>
      </c>
    </row>
    <row r="58" spans="1:3">
      <c r="A58" t="s">
        <v>95</v>
      </c>
      <c r="B58" s="2">
        <v>7.2812766615984285E-3</v>
      </c>
      <c r="C58" t="s">
        <v>96</v>
      </c>
    </row>
    <row r="59" spans="1:3">
      <c r="A59" t="s">
        <v>97</v>
      </c>
      <c r="B59" s="2">
        <v>7.2803226195483437E-3</v>
      </c>
      <c r="C59" t="s">
        <v>98</v>
      </c>
    </row>
    <row r="60" spans="1:3">
      <c r="A60" t="s">
        <v>99</v>
      </c>
      <c r="B60" s="2">
        <v>7.2770967448585588E-3</v>
      </c>
      <c r="C60" t="s">
        <v>100</v>
      </c>
    </row>
    <row r="61" spans="1:3">
      <c r="A61" t="s">
        <v>101</v>
      </c>
      <c r="B61" s="2">
        <v>7.2276343853311508E-3</v>
      </c>
      <c r="C61" t="s">
        <v>102</v>
      </c>
    </row>
    <row r="62" spans="1:3">
      <c r="A62" t="s">
        <v>103</v>
      </c>
      <c r="B62" s="2">
        <v>6.4390383442725872E-3</v>
      </c>
      <c r="C62" t="s">
        <v>104</v>
      </c>
    </row>
    <row r="63" spans="1:3">
      <c r="A63" t="s">
        <v>105</v>
      </c>
      <c r="B63" s="2">
        <v>6.0974672170893912E-3</v>
      </c>
      <c r="C63" t="s">
        <v>106</v>
      </c>
    </row>
    <row r="64" spans="1:3">
      <c r="A64" t="s">
        <v>107</v>
      </c>
      <c r="B64" s="2">
        <v>5.491063927991824E-3</v>
      </c>
      <c r="C64" t="s">
        <v>108</v>
      </c>
    </row>
    <row r="65" spans="1:3">
      <c r="A65" t="s">
        <v>109</v>
      </c>
      <c r="B65" s="2">
        <v>5.0449047814921499E-3</v>
      </c>
      <c r="C65" t="s">
        <v>14</v>
      </c>
    </row>
    <row r="66" spans="1:3">
      <c r="A66" t="s">
        <v>110</v>
      </c>
      <c r="B66" s="2">
        <v>5.039808734984789E-3</v>
      </c>
      <c r="C66" t="s">
        <v>14</v>
      </c>
    </row>
    <row r="67" spans="1:3">
      <c r="A67" t="s">
        <v>111</v>
      </c>
      <c r="B67" s="2">
        <v>5.0055363969084979E-3</v>
      </c>
      <c r="C67" t="s">
        <v>14</v>
      </c>
    </row>
    <row r="68" spans="1:3">
      <c r="A68" t="s">
        <v>112</v>
      </c>
      <c r="B68" s="2">
        <v>4.9920104007497995E-3</v>
      </c>
      <c r="C68" t="s">
        <v>14</v>
      </c>
    </row>
    <row r="69" spans="1:3">
      <c r="A69" t="s">
        <v>113</v>
      </c>
      <c r="B69" s="2">
        <v>4.9826907550909807E-3</v>
      </c>
      <c r="C69" t="s">
        <v>114</v>
      </c>
    </row>
    <row r="70" spans="1:3">
      <c r="A70" t="s">
        <v>115</v>
      </c>
      <c r="B70" s="2">
        <v>4.9804501507619741E-3</v>
      </c>
      <c r="C70" t="s">
        <v>116</v>
      </c>
    </row>
    <row r="71" spans="1:3">
      <c r="A71" t="s">
        <v>117</v>
      </c>
      <c r="B71" s="2">
        <v>4.8802818488002699E-3</v>
      </c>
      <c r="C71" t="s">
        <v>118</v>
      </c>
    </row>
    <row r="72" spans="1:3">
      <c r="A72" t="s">
        <v>119</v>
      </c>
      <c r="B72" s="2">
        <v>4.8749704475133703E-3</v>
      </c>
      <c r="C72" t="s">
        <v>120</v>
      </c>
    </row>
    <row r="73" spans="1:3">
      <c r="A73" t="s">
        <v>121</v>
      </c>
      <c r="B73" s="2">
        <v>4.8352579783862331E-3</v>
      </c>
      <c r="C73" t="s">
        <v>122</v>
      </c>
    </row>
    <row r="74" spans="1:3">
      <c r="A74" t="s">
        <v>123</v>
      </c>
      <c r="B74" s="2">
        <v>4.4957058252205881E-3</v>
      </c>
      <c r="C74" t="s">
        <v>124</v>
      </c>
    </row>
    <row r="75" spans="1:3">
      <c r="A75" t="s">
        <v>125</v>
      </c>
      <c r="B75" s="2">
        <v>4.0319873570383155E-3</v>
      </c>
      <c r="C75" t="s">
        <v>126</v>
      </c>
    </row>
    <row r="76" spans="1:3">
      <c r="A76" t="s">
        <v>127</v>
      </c>
      <c r="B76" s="2">
        <v>3.6266058513956642E-3</v>
      </c>
      <c r="C76" t="s">
        <v>128</v>
      </c>
    </row>
    <row r="77" spans="1:3">
      <c r="A77" t="s">
        <v>129</v>
      </c>
      <c r="B77" s="2">
        <v>3.0506628894122695E-3</v>
      </c>
      <c r="C77" t="s">
        <v>130</v>
      </c>
    </row>
    <row r="78" spans="1:3">
      <c r="A78" t="s">
        <v>131</v>
      </c>
      <c r="B78" s="2">
        <v>2.9366115296307971E-3</v>
      </c>
      <c r="C78" t="s">
        <v>132</v>
      </c>
    </row>
    <row r="79" spans="1:3">
      <c r="A79" t="s">
        <v>133</v>
      </c>
      <c r="B79" s="2">
        <v>2.6926910628037792E-3</v>
      </c>
      <c r="C79" t="s">
        <v>134</v>
      </c>
    </row>
    <row r="80" spans="1:3">
      <c r="A80" t="s">
        <v>135</v>
      </c>
      <c r="B80" s="2">
        <v>2.5292384642113153E-3</v>
      </c>
      <c r="C80" t="s">
        <v>136</v>
      </c>
    </row>
    <row r="81" spans="1:3">
      <c r="A81" t="s">
        <v>137</v>
      </c>
      <c r="B81" s="2">
        <v>2.4378508891360071E-3</v>
      </c>
      <c r="C81" t="s">
        <v>138</v>
      </c>
    </row>
    <row r="82" spans="1:3">
      <c r="A82" t="s">
        <v>139</v>
      </c>
      <c r="B82" s="2">
        <v>2.4375522101989628E-3</v>
      </c>
      <c r="C82" t="s">
        <v>140</v>
      </c>
    </row>
    <row r="83" spans="1:3">
      <c r="A83" t="s">
        <v>141</v>
      </c>
      <c r="B83" s="2">
        <v>2.1159748912793074E-3</v>
      </c>
      <c r="C83" t="s">
        <v>142</v>
      </c>
    </row>
    <row r="84" spans="1:3">
      <c r="A84" t="s">
        <v>143</v>
      </c>
      <c r="B84" s="2">
        <v>1.9719323325389699E-3</v>
      </c>
      <c r="C84" t="s">
        <v>144</v>
      </c>
    </row>
    <row r="85" spans="1:3">
      <c r="A85" t="s">
        <v>145</v>
      </c>
      <c r="B85" s="2">
        <v>1.8301533605955399E-3</v>
      </c>
      <c r="C85" t="s">
        <v>146</v>
      </c>
    </row>
    <row r="86" spans="1:3">
      <c r="A86" t="s">
        <v>147</v>
      </c>
      <c r="B86" s="2">
        <v>1.7120295741747085E-3</v>
      </c>
      <c r="C86" t="s">
        <v>148</v>
      </c>
    </row>
    <row r="87" spans="1:3">
      <c r="A87" t="s">
        <v>149</v>
      </c>
      <c r="B87" s="2">
        <v>9.7800854558762504E-4</v>
      </c>
      <c r="C87" t="s">
        <v>150</v>
      </c>
    </row>
    <row r="88" spans="1:3">
      <c r="A88" t="s">
        <v>151</v>
      </c>
      <c r="B88" s="2">
        <v>8.7506939287639355E-4</v>
      </c>
      <c r="C88" t="s">
        <v>152</v>
      </c>
    </row>
    <row r="89" spans="1:3">
      <c r="A89" t="s">
        <v>153</v>
      </c>
      <c r="B89" s="2">
        <v>1.849165715019476E-4</v>
      </c>
      <c r="C89" t="s">
        <v>154</v>
      </c>
    </row>
    <row r="90" spans="1:3">
      <c r="A90" t="s">
        <v>155</v>
      </c>
      <c r="B90" s="2">
        <v>-3.7924538695496401E-4</v>
      </c>
      <c r="C90" t="s">
        <v>14</v>
      </c>
    </row>
    <row r="91" spans="1:3">
      <c r="A91" s="3" t="s">
        <v>156</v>
      </c>
      <c r="B91" s="2">
        <f>SUM(B6:B90)</f>
        <v>1.0000000000000002</v>
      </c>
    </row>
    <row r="111" spans="2:2">
      <c r="B111" s="4"/>
    </row>
    <row r="118" spans="2:2">
      <c r="B118" s="4"/>
    </row>
    <row r="132" spans="1:2">
      <c r="A132" s="3"/>
      <c r="B13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OAKS Cash</vt:lpstr>
    </vt:vector>
  </TitlesOfParts>
  <Company>Australia and New Zealand Banking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Fund full portfolio holdings</dc:title>
  <dc:subject>A full listing of the portfolio holdings for the OneAnswer KiwiSaver Scheme, Cash Fund.</dc:subject>
  <dc:creator>ANZ Investments</dc:creator>
  <cp:lastModifiedBy>Anna Harris</cp:lastModifiedBy>
  <dcterms:created xsi:type="dcterms:W3CDTF">2019-04-08T22:18:43Z</dcterms:created>
  <dcterms:modified xsi:type="dcterms:W3CDTF">2024-11-07T19:32:21Z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